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WEB KCHHMO\AKTUALITY\VDCH\2019\"/>
    </mc:Choice>
  </mc:AlternateContent>
  <xr:revisionPtr revIDLastSave="0" documentId="13_ncr:1_{7EEDFA90-78AC-44BE-8D2C-05574701B7D9}" xr6:coauthVersionLast="46" xr6:coauthVersionMax="46" xr10:uidLastSave="{00000000-0000-0000-0000-000000000000}"/>
  <bookViews>
    <workbookView xWindow="1068" yWindow="-108" windowWidth="22080" windowHeight="13176" activeTab="1" xr2:uid="{17E44B23-3DBD-4CDA-A258-F7955181AB09}"/>
  </bookViews>
  <sheets>
    <sheet name="Výsledky VDCH_2019" sheetId="1" r:id="rId1"/>
    <sheet name="PVT_Výsledky VDCH_2019" sheetId="3" r:id="rId2"/>
    <sheet name="Nevybraní jedinci" sheetId="2" r:id="rId3"/>
  </sheets>
  <definedNames>
    <definedName name="_xlnm._FilterDatabase" localSheetId="0" hidden="1">'Výsledky VDCH_2019'!$A$1:$M$111</definedName>
  </definedNames>
  <calcPr calcId="191029"/>
  <pivotCaches>
    <pivotCache cacheId="1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<sst xmlns="http://schemas.openxmlformats.org/spreadsheetml/2006/main" count="1203" uniqueCount="457">
  <si>
    <t>Plemeno</t>
  </si>
  <si>
    <t>Jméno psa</t>
  </si>
  <si>
    <t>Chovatelská stanice</t>
  </si>
  <si>
    <t>Pohlaví</t>
  </si>
  <si>
    <t>Vržen</t>
  </si>
  <si>
    <t>Otec</t>
  </si>
  <si>
    <t>Matka</t>
  </si>
  <si>
    <t>Kód</t>
  </si>
  <si>
    <t>Výsledek</t>
  </si>
  <si>
    <t>Datum</t>
  </si>
  <si>
    <t>Místo</t>
  </si>
  <si>
    <t>Komise</t>
  </si>
  <si>
    <t>Poznámka</t>
  </si>
  <si>
    <t>MOD</t>
  </si>
  <si>
    <t>Arpád</t>
  </si>
  <si>
    <t>z Jistebnické vinice</t>
  </si>
  <si>
    <t>pes</t>
  </si>
  <si>
    <t>Rex z Mečkovské skály</t>
  </si>
  <si>
    <t>Jessy z Tismenic</t>
  </si>
  <si>
    <t>65MOD3/O1M3X/AIOPV/3/1</t>
  </si>
  <si>
    <t>vybrán</t>
  </si>
  <si>
    <t>Náměšť na Hané</t>
  </si>
  <si>
    <t>Bc. A. Brůžková, S. Lepičová,  J. Kopřiva</t>
  </si>
  <si>
    <t>Baron</t>
  </si>
  <si>
    <t>z Červených vršků</t>
  </si>
  <si>
    <t>Falko ze Slezska</t>
  </si>
  <si>
    <t>Xaila z Bilice</t>
  </si>
  <si>
    <t>64MOD3/O2M3X1/AYV/3/1</t>
  </si>
  <si>
    <t>Zákupy</t>
  </si>
  <si>
    <t>P. Buba, S. Lepičová, J. Kopřiva, V. Veselý</t>
  </si>
  <si>
    <t>Abygail</t>
  </si>
  <si>
    <t>fena</t>
  </si>
  <si>
    <t>Denny ze Slezska</t>
  </si>
  <si>
    <t>54MOD3/O3X6Y/3/4</t>
  </si>
  <si>
    <t>nevybrán</t>
  </si>
  <si>
    <t>Pitkovice</t>
  </si>
  <si>
    <t>MVDr. F. Šimek, S. Lepičová, R. Duda, V. Veselý</t>
  </si>
  <si>
    <t>VDCH po odvolání - nevybrána pro nestadardní osrstění</t>
  </si>
  <si>
    <t>Bella</t>
  </si>
  <si>
    <t>59MOD3/O2M3X2/AFY/2/2</t>
  </si>
  <si>
    <t>Královice</t>
  </si>
  <si>
    <t>MVDr. F. Šimek, S. Lepičová, J. Kopřiva</t>
  </si>
  <si>
    <t>Minka</t>
  </si>
  <si>
    <t>z Tismenic</t>
  </si>
  <si>
    <t>Fukar Garamparty</t>
  </si>
  <si>
    <t>Nimfa Tordaszigeti</t>
  </si>
  <si>
    <t>62MOD3/O2M3X2/AW1/3/2</t>
  </si>
  <si>
    <t>MOK</t>
  </si>
  <si>
    <t>Agim</t>
  </si>
  <si>
    <t>Hamrštein</t>
  </si>
  <si>
    <t>Aplaus Coco Lotte</t>
  </si>
  <si>
    <t>Abigail Zrzavé štěstí</t>
  </si>
  <si>
    <t>60MOK3/O2M3X1/Q2W/3/1</t>
  </si>
  <si>
    <t>Argo</t>
  </si>
  <si>
    <t>Rebel of Rusty Suzie</t>
  </si>
  <si>
    <t>Aiden z Gessayovho chotára</t>
  </si>
  <si>
    <t>Adryn z Pelestrovských lesů</t>
  </si>
  <si>
    <t>63MOK3/O1M4X2/YP/3/1</t>
  </si>
  <si>
    <t>strmější úhlení hrudních končetin</t>
  </si>
  <si>
    <t>Arny</t>
  </si>
  <si>
    <t>Celeste Bohemia</t>
  </si>
  <si>
    <t>BB King Campo Stellare</t>
  </si>
  <si>
    <t>Celestýna z Králova dvora</t>
  </si>
  <si>
    <t>62MOK3/O2M4X1/AGSW/2/1</t>
  </si>
  <si>
    <t>Aston</t>
  </si>
  <si>
    <t>z Bellevíru</t>
  </si>
  <si>
    <t>TÁLTOS KÖFALMENTI</t>
  </si>
  <si>
    <t>Bellisima Campo Stellare</t>
  </si>
  <si>
    <t>63MOK3/O2M3X1/YM/3/1</t>
  </si>
  <si>
    <t>Atom</t>
  </si>
  <si>
    <t>Vizsla von Prague</t>
  </si>
  <si>
    <t>Utazó Szives</t>
  </si>
  <si>
    <t>Dorotta Bertoni Prague</t>
  </si>
  <si>
    <t>68MOK3/O2/-/-/</t>
  </si>
  <si>
    <t>nestadardní výška</t>
  </si>
  <si>
    <t>Avici Art</t>
  </si>
  <si>
    <t>Timův dvůr</t>
  </si>
  <si>
    <t>Art od Oskavy</t>
  </si>
  <si>
    <t>Ekhaya Aura od Křemence</t>
  </si>
  <si>
    <t>59MOK3/O1M4X1/B2KT1/3/2</t>
  </si>
  <si>
    <t>Bady</t>
  </si>
  <si>
    <t>ze Sobůlské horky</t>
  </si>
  <si>
    <t>Fram Tajemství Karpat</t>
  </si>
  <si>
    <t>Dita Tajemství Karpat</t>
  </si>
  <si>
    <t>58MOK3/O2M3X1/AFI/3/1</t>
  </si>
  <si>
    <t xml:space="preserve">Basco Diamond </t>
  </si>
  <si>
    <t>Ebabell</t>
  </si>
  <si>
    <t>Diamond Bertoni Prague</t>
  </si>
  <si>
    <t>Ebony z Bolatic</t>
  </si>
  <si>
    <t>60MOK3/O1M3X1/AY2IQ3O1/3/1</t>
  </si>
  <si>
    <t>Beko</t>
  </si>
  <si>
    <t>61MOK3/O1M3X1/GKQ3W1/3/2</t>
  </si>
  <si>
    <t>Bond Neo</t>
  </si>
  <si>
    <t>58MOK3/O2M3X1/AYQ3/3/1</t>
  </si>
  <si>
    <t>Buddy</t>
  </si>
  <si>
    <t>z Jestřábky</t>
  </si>
  <si>
    <t>Drago z Chejlavských lesů</t>
  </si>
  <si>
    <t>Varsány Mezei Borostyán</t>
  </si>
  <si>
    <t>60MOK3/O1M3X1/AFPW/3/1</t>
  </si>
  <si>
    <t>Cimrman</t>
  </si>
  <si>
    <t>Damashca Aponivi</t>
  </si>
  <si>
    <t>Nemzet Kincse Sámán</t>
  </si>
  <si>
    <t>Duna z Tišnovských revírů</t>
  </si>
  <si>
    <t>60MOK3/O2M4X1/YIV/3/2</t>
  </si>
  <si>
    <t>velmi tmavý</t>
  </si>
  <si>
    <t>Cirkus Csintalan</t>
  </si>
  <si>
    <t>Vörös Angyal</t>
  </si>
  <si>
    <t>Mohosköi Móci</t>
  </si>
  <si>
    <t>Bogárka Vörös Angyal</t>
  </si>
  <si>
    <t>58,5MOK3/O1M4X1/B2YI/3/1</t>
  </si>
  <si>
    <t>volnější pysky</t>
  </si>
  <si>
    <t>Cooper</t>
  </si>
  <si>
    <t>Casa de Canela</t>
  </si>
  <si>
    <t>Xantos of Skyrocket</t>
  </si>
  <si>
    <t>Brown Coffee Buona Casa</t>
  </si>
  <si>
    <t>58MOK3/O1M3X1/AYIOP/3/1</t>
  </si>
  <si>
    <t>Gary</t>
  </si>
  <si>
    <t>Zlatý kámen</t>
  </si>
  <si>
    <t>Magyarkúti Egres</t>
  </si>
  <si>
    <t>Engie Zlatý kámen</t>
  </si>
  <si>
    <t>62MOK3/O1M3X1/B3Y/3/2</t>
  </si>
  <si>
    <t>Hakim</t>
  </si>
  <si>
    <t>Bertoni Prague</t>
  </si>
  <si>
    <t>Malomközi Haiko</t>
  </si>
  <si>
    <t>Claudie Bertoni Prague</t>
  </si>
  <si>
    <t>60MOK3/O1M3X1/AFIW/3/1</t>
  </si>
  <si>
    <t>Harry</t>
  </si>
  <si>
    <t>60MOK3/O1M3X1/YOPU1W1/3/2</t>
  </si>
  <si>
    <t>Hector</t>
  </si>
  <si>
    <t>60MOK3/O2M3X1/AFO3/3/1</t>
  </si>
  <si>
    <t>Henry</t>
  </si>
  <si>
    <t>Tajemství Karpat</t>
  </si>
  <si>
    <t>Apu Tajemství Karpat</t>
  </si>
  <si>
    <t>Kora Selle</t>
  </si>
  <si>
    <t>59MOK3/O1M3X1/B1M/3/2</t>
  </si>
  <si>
    <t>Hubert</t>
  </si>
  <si>
    <t>62MOK3/O2M3Y1/AIPW/3/1</t>
  </si>
  <si>
    <t>Hugo</t>
  </si>
  <si>
    <t>60MOK3/O2M3X1/AFY2IPW/3/1</t>
  </si>
  <si>
    <t>JojoLotte</t>
  </si>
  <si>
    <t>Feketecsi Vadász</t>
  </si>
  <si>
    <t>Aranyvadász Ballassa</t>
  </si>
  <si>
    <t>Avril Rada Szlata</t>
  </si>
  <si>
    <t>62MOK3/O1M3X1b/B2B3I/3/1</t>
  </si>
  <si>
    <t>prokvetlý malý znak</t>
  </si>
  <si>
    <t>Mad´Max</t>
  </si>
  <si>
    <t>Magasparti Rutinos</t>
  </si>
  <si>
    <t>Magasparti Rutinos Brutus</t>
  </si>
  <si>
    <t>Magasparti Rutinos Abba</t>
  </si>
  <si>
    <t>61MOK3/O1M3X1/FJPO1W/3/1</t>
  </si>
  <si>
    <t>Merlot</t>
  </si>
  <si>
    <t>Vives Bohemia</t>
  </si>
  <si>
    <t>Luzslai Áldás</t>
  </si>
  <si>
    <t>Bardotte Bertoni Prague</t>
  </si>
  <si>
    <t>62MOK3/O1M3X1/AFYSQ3/3/2</t>
  </si>
  <si>
    <t>vysoko nasazený prut</t>
  </si>
  <si>
    <t>Nando</t>
  </si>
  <si>
    <t>Dixie z Héku</t>
  </si>
  <si>
    <t>59MOK3/O1M3X1/AFYI/3/1</t>
  </si>
  <si>
    <t>výrazné předhrudí</t>
  </si>
  <si>
    <t>Oliver</t>
  </si>
  <si>
    <t>Jagger Vives Bohemia</t>
  </si>
  <si>
    <t>Choice Vives Bohemia</t>
  </si>
  <si>
    <t>61MOK3/O2M3X1/B2GYI/3/2</t>
  </si>
  <si>
    <t>Rufus</t>
  </si>
  <si>
    <t>Danitty</t>
  </si>
  <si>
    <t>Beauty of Fire Aiko</t>
  </si>
  <si>
    <t>Eloise Danitty</t>
  </si>
  <si>
    <t>60MOK3/O2M3X1/AFR1R2/3/1</t>
  </si>
  <si>
    <t>Winston</t>
  </si>
  <si>
    <t>Jantar Devil</t>
  </si>
  <si>
    <t>Elvis z Kozlovho dovra</t>
  </si>
  <si>
    <t>Clara z Prateckého údolí</t>
  </si>
  <si>
    <t>60MOK3/O2M3X1/AFQ2/3/1</t>
  </si>
  <si>
    <t>Abigail</t>
  </si>
  <si>
    <t>57MOK3/O2M3X1/AY1Y2I/3/1</t>
  </si>
  <si>
    <t>Active A´mita</t>
  </si>
  <si>
    <t>Buck and Quid</t>
  </si>
  <si>
    <t>Dollar Vives Bohemia</t>
  </si>
  <si>
    <t>Haileira Laváre Morávia</t>
  </si>
  <si>
    <t>60MOK3/O1M3X1/YI/3/1</t>
  </si>
  <si>
    <t>Adina</t>
  </si>
  <si>
    <t>od Černého pěticestí</t>
  </si>
  <si>
    <t>Bastien Vives Bohemia</t>
  </si>
  <si>
    <t>Ida z Tismenic</t>
  </si>
  <si>
    <t>59MOK3/O1M3X1/ASO1/3/2</t>
  </si>
  <si>
    <t>Amálka</t>
  </si>
  <si>
    <t>od Kornatického potoka</t>
  </si>
  <si>
    <t>Orion Jatar Devil</t>
  </si>
  <si>
    <t>Bridget z Kulivé hory</t>
  </si>
  <si>
    <t>57MOK3/O1M3X1/B1I/3/1</t>
  </si>
  <si>
    <t xml:space="preserve">Annie </t>
  </si>
  <si>
    <t>z Doubravice nad Moravou</t>
  </si>
  <si>
    <t>Bax Hostýn Hunter</t>
  </si>
  <si>
    <t>Agnes z Doubravské kovárny</t>
  </si>
  <si>
    <t>59MO3/O1M3X1/FYQ2R1/3/2</t>
  </si>
  <si>
    <t>sbíhavá hlezna</t>
  </si>
  <si>
    <t>April</t>
  </si>
  <si>
    <t>57MOK2/O2M3X1/FO1/2/2</t>
  </si>
  <si>
    <t xml:space="preserve">Artemis </t>
  </si>
  <si>
    <t>Kis Méhecske</t>
  </si>
  <si>
    <t>Bert Bertoni Prague</t>
  </si>
  <si>
    <t>Deborah Vives Bohemia</t>
  </si>
  <si>
    <t>55,5MOK3/O2M3X1/Q3T1/3/1</t>
  </si>
  <si>
    <t>Arwen Ekhaya</t>
  </si>
  <si>
    <t>57MOK3/O2M3X1/Y2OP/3/1</t>
  </si>
  <si>
    <t>Azari</t>
  </si>
  <si>
    <t>Bonami Roux</t>
  </si>
  <si>
    <t>Benny Vives Bohemia</t>
  </si>
  <si>
    <t>Bonami z Pelestrovských lesů</t>
  </si>
  <si>
    <t>56MOK2/O2M4X1/Y1Y2Q2W1/2/2</t>
  </si>
  <si>
    <t>Bailey</t>
  </si>
  <si>
    <t>z Větrnických stepí</t>
  </si>
  <si>
    <t>Gert Garamparty</t>
  </si>
  <si>
    <t>Jackie z Galantských polí</t>
  </si>
  <si>
    <t>60MOK3/O2M3X1/KMQ3W1/1/-</t>
  </si>
  <si>
    <t>nevybrán pro povahu</t>
  </si>
  <si>
    <t>Bára</t>
  </si>
  <si>
    <t>z Podsokolce</t>
  </si>
  <si>
    <t>Ambra Zrzavé štěstí</t>
  </si>
  <si>
    <t>58MOK3/O2M3X1/SU1/3/2</t>
  </si>
  <si>
    <t>Beatheart Kenzo</t>
  </si>
  <si>
    <t>Andybog</t>
  </si>
  <si>
    <t>Gyurkóvári Duhaj</t>
  </si>
  <si>
    <t>Bellisima Channy Boglarca</t>
  </si>
  <si>
    <t>62,5MOK3/O2M4X1/B2Y1Y2JO1/3/2</t>
  </si>
  <si>
    <t>Bellis</t>
  </si>
  <si>
    <t>Majlera</t>
  </si>
  <si>
    <t>Eyre Jane Boglarce</t>
  </si>
  <si>
    <t>56MOK3/O2M3X1/AY1I/3/1</t>
  </si>
  <si>
    <t>Berenika</t>
  </si>
  <si>
    <t>55MOK4/O1M4X1/F1Q2W1/3/2</t>
  </si>
  <si>
    <t>Borra</t>
  </si>
  <si>
    <t>Bayetty</t>
  </si>
  <si>
    <t>Namtar-Gizzida Vadászpajtás</t>
  </si>
  <si>
    <t>Babetta Bertoni Prague</t>
  </si>
  <si>
    <t>58MOK3/O2M3X1/YKP/2/2</t>
  </si>
  <si>
    <t>Brilliant</t>
  </si>
  <si>
    <t>54MOK3/O1M3X1/YY1/3/1</t>
  </si>
  <si>
    <t>Brinetta</t>
  </si>
  <si>
    <t>56MOK3/O1X1M4/IOP/3/1</t>
  </si>
  <si>
    <t>Calanthé</t>
  </si>
  <si>
    <t>59,5MOK3/O1M4bX1/YI/3/1</t>
  </si>
  <si>
    <t>prokvetlý znak na hrudi</t>
  </si>
  <si>
    <t>Casey</t>
  </si>
  <si>
    <t>58MOK3/O2M3X1/B4YIO/3/1</t>
  </si>
  <si>
    <t>Cedra</t>
  </si>
  <si>
    <t>54MOK3/O2M1X1/AFY/3/1</t>
  </si>
  <si>
    <t>Cesmína</t>
  </si>
  <si>
    <t>z Elevenu</t>
  </si>
  <si>
    <t>Bereta Bar z Elevenu</t>
  </si>
  <si>
    <t>57MOK3/O1M4X1/KS/3/2</t>
  </si>
  <si>
    <t>Cilka</t>
  </si>
  <si>
    <t>55MOK3/O1M4X1/GQ2/3/2</t>
  </si>
  <si>
    <t>Cira</t>
  </si>
  <si>
    <t>od Podhorského potoka</t>
  </si>
  <si>
    <t>Amálka od Podhorského potoka</t>
  </si>
  <si>
    <t>VDCH po odvolání - nevybrán pro nestadardní zbarvení</t>
  </si>
  <si>
    <t>Cita</t>
  </si>
  <si>
    <t>55MOK3/O2M3X1/B1KQ2/3/2</t>
  </si>
  <si>
    <t>Coletta</t>
  </si>
  <si>
    <t>z Kyjovic</t>
  </si>
  <si>
    <t>Eton z Chejlavských lesů</t>
  </si>
  <si>
    <t>Vandabanda Baba</t>
  </si>
  <si>
    <t>59MOK3/O2M3X1/Y2SQ2Q3/3/2</t>
  </si>
  <si>
    <t>Czarda</t>
  </si>
  <si>
    <t>od Jestřábky</t>
  </si>
  <si>
    <t>61MOK3/O1M4X1/SP1/3/2</t>
  </si>
  <si>
    <t>Delicious</t>
  </si>
  <si>
    <t>Viva la Vizsla</t>
  </si>
  <si>
    <t>Drak z Tišnovských revírů</t>
  </si>
  <si>
    <t>Lina Jantar Devil</t>
  </si>
  <si>
    <t>60MOK3/O1M3X1/YO1/3/1</t>
  </si>
  <si>
    <t>Dixie</t>
  </si>
  <si>
    <t>Majesty Thug</t>
  </si>
  <si>
    <t>Aranyvadász Nimród</t>
  </si>
  <si>
    <t>Annie Majesty Thug</t>
  </si>
  <si>
    <t>56MOK3/O1M3X1/B1Y2/3/1</t>
  </si>
  <si>
    <t>Dobby is Free</t>
  </si>
  <si>
    <t>Coco Lotte</t>
  </si>
  <si>
    <t>Byron Bay od Křemence</t>
  </si>
  <si>
    <t>54MOK2/O1M3X1/B1FY2/3/2</t>
  </si>
  <si>
    <t>Elis</t>
  </si>
  <si>
    <t>Boy Pepinos</t>
  </si>
  <si>
    <t>Csárdás Danitty</t>
  </si>
  <si>
    <t>Catalina z Mešinské Hájovny</t>
  </si>
  <si>
    <t>58MOK3/O2M3X1/Y1SVW1/3/2</t>
  </si>
  <si>
    <t>Endless Love</t>
  </si>
  <si>
    <t>Adorability Coco Lotte</t>
  </si>
  <si>
    <t>57MOK3/O1M3X1/H1MQ2/3/2</t>
  </si>
  <si>
    <t>Evory</t>
  </si>
  <si>
    <t>Cranberry Majesty Thug</t>
  </si>
  <si>
    <t>57MOK3/O2M4X1/AFIO/3/2</t>
  </si>
  <si>
    <t>Fabulous Angel</t>
  </si>
  <si>
    <t>Feketicsi Vadász Geniusz</t>
  </si>
  <si>
    <t>Angel Weleschin</t>
  </si>
  <si>
    <t>60MOK3/O2M3X1/AFY1Y2/3/2</t>
  </si>
  <si>
    <t>Fany</t>
  </si>
  <si>
    <t>Angie Zlatý kámen</t>
  </si>
  <si>
    <t>58MOK3/O1M3X1/YQ2R2/2/2</t>
  </si>
  <si>
    <t>Gennine</t>
  </si>
  <si>
    <t>Arnošt Bertoni Prague</t>
  </si>
  <si>
    <t>55MOK3/O1M3X1/IO2/3/2</t>
  </si>
  <si>
    <t>Gotcha</t>
  </si>
  <si>
    <t>z Bolatic</t>
  </si>
  <si>
    <t>Hudson Danitty</t>
  </si>
  <si>
    <t>Fellis z Bolatic</t>
  </si>
  <si>
    <t>56MOK2/O1M3X1/Y1Y2I/3/1</t>
  </si>
  <si>
    <t>Haki</t>
  </si>
  <si>
    <t>55MOK2/O1M3X1/YK/2/3</t>
  </si>
  <si>
    <t>Happy</t>
  </si>
  <si>
    <t>57MOK3/O2M3X1/AYJPW/3/1</t>
  </si>
  <si>
    <t>Harmony</t>
  </si>
  <si>
    <t>56MOK3/O2M3X1/AFYIOPW/3/1</t>
  </si>
  <si>
    <t>Hennessy Mia</t>
  </si>
  <si>
    <t>55MOK3/O2M3X1/FIPW/3/1</t>
  </si>
  <si>
    <t>Henriet</t>
  </si>
  <si>
    <t>Artemis Morávia</t>
  </si>
  <si>
    <t>FENIX Nitrianske Janíkovce</t>
  </si>
  <si>
    <t>Dinara Artemis Morávia</t>
  </si>
  <si>
    <t>59MOK3/O1M4X1/O1P1/3/2</t>
  </si>
  <si>
    <t>Iris</t>
  </si>
  <si>
    <t>z Chejlavských lesů</t>
  </si>
  <si>
    <t>Charmé z Chejlavských lesů</t>
  </si>
  <si>
    <t>57MOK3/O2M4X1/FYIOPV/3/1</t>
  </si>
  <si>
    <t>výrazně tmavé zbarvení</t>
  </si>
  <si>
    <t>Jasmína</t>
  </si>
  <si>
    <t>Sajan z Tałchejów</t>
  </si>
  <si>
    <t>Dafné Boglarca</t>
  </si>
  <si>
    <t>58MOK3/O2M3X1/AFYIP/3/1</t>
  </si>
  <si>
    <t>Joyful Angelic Arwen</t>
  </si>
  <si>
    <t>58MOK3/O2M3X1/AFYIW/3/1</t>
  </si>
  <si>
    <t>Kiara</t>
  </si>
  <si>
    <t xml:space="preserve">Táltos Köfalmenti </t>
  </si>
  <si>
    <t>Cheri Tajemství Karpat</t>
  </si>
  <si>
    <t>55MOK3/O2M3X1/GS/3/2</t>
  </si>
  <si>
    <t>Kris</t>
  </si>
  <si>
    <t>Gátova alej</t>
  </si>
  <si>
    <t>Hektor z Tismenic</t>
  </si>
  <si>
    <t>Bella Garamparty</t>
  </si>
  <si>
    <t>59MOK4/O2M3X1/B2GYR2/3/2</t>
  </si>
  <si>
    <t>Nella</t>
  </si>
  <si>
    <t>58MOK3/O2M3X1/B2GY/3/1</t>
  </si>
  <si>
    <t>Neywa</t>
  </si>
  <si>
    <t>pěkná žemlová barva</t>
  </si>
  <si>
    <t>Nina</t>
  </si>
  <si>
    <t>55MOK3/O1M3X1/AYO1W1/3/2</t>
  </si>
  <si>
    <t>Nita</t>
  </si>
  <si>
    <t>56MOK3/O2M3X1/AF/3/1</t>
  </si>
  <si>
    <t>Rockstar</t>
  </si>
  <si>
    <t>59MOK3/O1M3X1/AFSP/3/1</t>
  </si>
  <si>
    <t>Vilma</t>
  </si>
  <si>
    <t>Duhaj z Mešinské hájovny</t>
  </si>
  <si>
    <t>Accra Ashantis Viva la Vizsla</t>
  </si>
  <si>
    <t>57MOK3/O1M3X1/AFH2Y/3/1</t>
  </si>
  <si>
    <t>NDO</t>
  </si>
  <si>
    <t>Boris</t>
  </si>
  <si>
    <t>von Weidehaus</t>
  </si>
  <si>
    <t>Graf v. Altrechtal</t>
  </si>
  <si>
    <t>Kira Patrick haus</t>
  </si>
  <si>
    <t>65NDO3/OČBX/FOPW/3/1</t>
  </si>
  <si>
    <t xml:space="preserve">Castro </t>
  </si>
  <si>
    <t>vom Kiebitzwinkel</t>
  </si>
  <si>
    <t>Cico v.d. Bärenletin</t>
  </si>
  <si>
    <t>Raisa II vom Liether-Moor</t>
  </si>
  <si>
    <t>68NDO3/O1ČBX1/A/3/1</t>
  </si>
  <si>
    <t>Cliff</t>
  </si>
  <si>
    <t>z Mikulovického kopce</t>
  </si>
  <si>
    <t>Kendy z Plzínů</t>
  </si>
  <si>
    <t>Cela Boncov Majer</t>
  </si>
  <si>
    <t>63NDO3/O2HX1/AFYQ1/3/1</t>
  </si>
  <si>
    <t>Eri</t>
  </si>
  <si>
    <t>vom Holstef</t>
  </si>
  <si>
    <t>Alfons vom Holstef</t>
  </si>
  <si>
    <t>Rona Kenaz</t>
  </si>
  <si>
    <t>61NDo2/O2HBX1/T2/3/2</t>
  </si>
  <si>
    <t>Erik</t>
  </si>
  <si>
    <t>z Barbajky</t>
  </si>
  <si>
    <t>Palfy III. Del Zufeiro</t>
  </si>
  <si>
    <t>Lara z Plzínů</t>
  </si>
  <si>
    <t>65NDO3/O2HBX/AFISO/3/1</t>
  </si>
  <si>
    <t>Yuri II.</t>
  </si>
  <si>
    <t>vom Liether-Moor</t>
  </si>
  <si>
    <t>Inkas vom Hechtsgraben</t>
  </si>
  <si>
    <t>Ulla v. Erthal</t>
  </si>
  <si>
    <t>65NDO3/O2HBX1/FYOP/3/1</t>
  </si>
  <si>
    <t>Bona</t>
  </si>
  <si>
    <t>Benn vom Erlbachtal</t>
  </si>
  <si>
    <t>61NDO3/O1HBX1/FOPW/3/1</t>
  </si>
  <si>
    <t>Cliff von Nordstrand</t>
  </si>
  <si>
    <t>Zita Patrick haus</t>
  </si>
  <si>
    <t>61NDO3/O2HBX1/A/3/1</t>
  </si>
  <si>
    <t>58NDO3/O2HBX2/FOP/3/1</t>
  </si>
  <si>
    <t>62NDO3/O2HBX/OP/3/1</t>
  </si>
  <si>
    <t>Conny</t>
  </si>
  <si>
    <t>61NDO3/O1HBX1/F/3/1</t>
  </si>
  <si>
    <t>Cora</t>
  </si>
  <si>
    <t>60NDO3/O2HBX1/YIW/3/1</t>
  </si>
  <si>
    <t>Dita</t>
  </si>
  <si>
    <t>z Perenského dvora</t>
  </si>
  <si>
    <t>Ella z Žamberských vrchů</t>
  </si>
  <si>
    <t>63NDO3/O1HBX/AYOP/3/2</t>
  </si>
  <si>
    <t>Diva</t>
  </si>
  <si>
    <t>60NDO3/O1ČBX1/AOP/4/1</t>
  </si>
  <si>
    <t>Hanny</t>
  </si>
  <si>
    <t>z Koldínského lesa</t>
  </si>
  <si>
    <t>Bad z Žehuňské kovárny</t>
  </si>
  <si>
    <t>Cira z Koldínského lesa</t>
  </si>
  <si>
    <t>60NDO3/O3HBX2/V/3/2</t>
  </si>
  <si>
    <t>Janka III</t>
  </si>
  <si>
    <t>Nonatula</t>
  </si>
  <si>
    <t>Nuri IV vom Donaueck</t>
  </si>
  <si>
    <t>Ysa II Nonatula</t>
  </si>
  <si>
    <t>60NDO3/O1HBX1/JV/3/1</t>
  </si>
  <si>
    <t>Jutta</t>
  </si>
  <si>
    <t>vom Alte Wald</t>
  </si>
  <si>
    <t>Gonzo II vom Liether- Moor</t>
  </si>
  <si>
    <t>Cora vom Alte Wald</t>
  </si>
  <si>
    <t>60NDO3/O1HBX2/AYIOPW/3/1</t>
  </si>
  <si>
    <t>Peggy</t>
  </si>
  <si>
    <t>z Plzínů</t>
  </si>
  <si>
    <t>Immo v.d. Neffelbachaue</t>
  </si>
  <si>
    <t>Kony z Plzínů</t>
  </si>
  <si>
    <t>58NDO2/O2HBX2/-/3/2</t>
  </si>
  <si>
    <t>MVDr. F. Šimek, S. Lepičová, MVDr. J. Dvořák, V. Veselý</t>
  </si>
  <si>
    <t>PP</t>
  </si>
  <si>
    <t>Bora</t>
  </si>
  <si>
    <t>od Malého jezírka</t>
  </si>
  <si>
    <t>Gerry vom Maria-Theresia Schlössl</t>
  </si>
  <si>
    <t>Aida od Malého jezírka</t>
  </si>
  <si>
    <t>62PP3/O1HX1/H2S/3/2</t>
  </si>
  <si>
    <t>Cami</t>
  </si>
  <si>
    <t>Birko vom Winterthal</t>
  </si>
  <si>
    <t>61PP3/O1HX1X5/AM/3/2</t>
  </si>
  <si>
    <t>mírně měkkčí srst</t>
  </si>
  <si>
    <t>Cessy</t>
  </si>
  <si>
    <t>61PP3/O1HX1/OP/3/1</t>
  </si>
  <si>
    <t>VDCH po odvolání</t>
  </si>
  <si>
    <t>61PP3/O2SHX1/F1Q2/3/2</t>
  </si>
  <si>
    <t>Sára</t>
  </si>
  <si>
    <t>ze Stražišťských lesů</t>
  </si>
  <si>
    <t>Ora ze Stražišťských lesů</t>
  </si>
  <si>
    <t>61PP3/O2HBX2/F1GQ2/4/2</t>
  </si>
  <si>
    <t>méně razantní pohyb</t>
  </si>
  <si>
    <t>Sofi</t>
  </si>
  <si>
    <t>60PP3/O2HX2/E1H2/3/2</t>
  </si>
  <si>
    <t>SHO</t>
  </si>
  <si>
    <t>Beretta</t>
  </si>
  <si>
    <t>Danibull</t>
  </si>
  <si>
    <t>Kubko Dru-Wyd</t>
  </si>
  <si>
    <t>Danibull Asillya Silvertina</t>
  </si>
  <si>
    <t>60SKS3/O2ŠX5/Y23/3/2</t>
  </si>
  <si>
    <t>Column Labels</t>
  </si>
  <si>
    <t>Count of Jméno psa</t>
  </si>
  <si>
    <t>PLEMENO</t>
  </si>
  <si>
    <t>MÍSTO VDCH</t>
  </si>
  <si>
    <t>Posouzeno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</si>
</sst>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6" fillId="0" borderId="2" xfId="0" applyFont="1" applyBorder="1"/>
    <xf numFmtId="0" fontId="7" fillId="2" borderId="0" xfId="0" applyFont="1" applyFill="1" applyAlignment="1">
      <alignment horizontal="center" vertical="center"/>
    </xf>
    <xf numFmtId="0" fontId="6" fillId="0" borderId="3" xfId="0" applyFont="1" applyBorder="1"/>
    <xf numFmtId="0" fontId="6" fillId="0" borderId="1" xfId="0" applyFont="1" applyBorder="1" applyAlignment="1">
      <alignment horizontal="center" vertical="center"/>
    </xf>
    <xf numFmtId="0" fontId="6" fillId="0" borderId="4" xfId="0" applyFont="1" applyBorder="1"/>
    <xf numFmtId="0" fontId="7" fillId="2" borderId="0" xfId="0" applyFont="1" applyFill="1"/>
    <xf numFmtId="0" fontId="6" fillId="0" borderId="1" xfId="0" applyNumberFormat="1" applyFont="1" applyBorder="1" applyAlignment="1">
      <alignment horizontal="center" vertical="center"/>
    </xf>
    <xf numFmtId="0" fontId="6" fillId="0" borderId="6" xfId="0" applyFont="1" applyBorder="1"/>
    <xf numFmtId="0" fontId="6" fillId="0" borderId="1" xfId="0" pivotButton="1" applyFont="1" applyBorder="1"/>
    <xf numFmtId="0" fontId="6" fillId="0" borderId="1" xfId="0" applyFont="1" applyBorder="1" applyAlignment="1">
      <alignment horizontal="left"/>
    </xf>
    <xf numFmtId="0" fontId="6" fillId="0" borderId="5" xfId="0" applyFont="1" applyBorder="1"/>
    <xf numFmtId="0" fontId="7" fillId="2" borderId="0" xfId="0" applyFont="1" applyFill="1" applyAlignment="1">
      <alignment horizontal="left" vertical="center"/>
    </xf>
    <xf numFmtId="0" fontId="6" fillId="0" borderId="1" xfId="0" pivotButton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106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horizontal="center"/>
    </dxf>
    <dxf>
      <alignment vertical="center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panka Kolarova" refreshedDate="44270.314631944442" createdVersion="6" refreshedVersion="6" minRefreshableVersion="3" recordCount="111" xr:uid="{893BEECE-2B1A-46F7-B1C7-EFA8835FE740}">
  <cacheSource type="worksheet">
    <worksheetSource ref="A1:M1048576" sheet="Výsledky VDCH_2019"/>
  </cacheSource>
  <cacheFields count="13">
    <cacheField name="Plemeno" numFmtId="0">
      <sharedItems containsBlank="1" count="6">
        <s v="MOD"/>
        <s v="MOK"/>
        <s v="NDO"/>
        <s v="PP"/>
        <s v="SHO"/>
        <m/>
      </sharedItems>
    </cacheField>
    <cacheField name="Jméno psa" numFmtId="0">
      <sharedItems containsBlank="1"/>
    </cacheField>
    <cacheField name="Chovatelská stanice" numFmtId="0">
      <sharedItems containsBlank="1"/>
    </cacheField>
    <cacheField name="Pohlaví" numFmtId="0">
      <sharedItems containsBlank="1" count="3">
        <s v="pes"/>
        <s v="fena"/>
        <m/>
      </sharedItems>
    </cacheField>
    <cacheField name="Vržen" numFmtId="0">
      <sharedItems containsNonDate="0" containsDate="1" containsString="0" containsBlank="1" minDate="2014-05-30T00:00:00" maxDate="2018-08-01T00:00:00"/>
    </cacheField>
    <cacheField name="Otec" numFmtId="0">
      <sharedItems containsBlank="1"/>
    </cacheField>
    <cacheField name="Matka" numFmtId="0">
      <sharedItems containsBlank="1"/>
    </cacheField>
    <cacheField name="Kód" numFmtId="0">
      <sharedItems containsBlank="1"/>
    </cacheField>
    <cacheField name="Výsledek" numFmtId="0">
      <sharedItems containsBlank="1" count="3">
        <s v="vybrán"/>
        <s v="nevybrán"/>
        <m/>
      </sharedItems>
    </cacheField>
    <cacheField name="Datum" numFmtId="0">
      <sharedItems containsNonDate="0" containsDate="1" containsString="0" containsBlank="1" minDate="2019-03-31T00:00:00" maxDate="2019-10-21T00:00:00"/>
    </cacheField>
    <cacheField name="Místo" numFmtId="0">
      <sharedItems containsBlank="1" count="5">
        <s v="Náměšť na Hané"/>
        <s v="Zákupy"/>
        <s v="Pitkovice"/>
        <s v="Královice"/>
        <m/>
      </sharedItems>
    </cacheField>
    <cacheField name="Komise" numFmtId="0">
      <sharedItems containsBlank="1"/>
    </cacheField>
    <cacheField name="Poznámk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s v="Arpád"/>
    <s v="z Jistebnické vinice"/>
    <x v="0"/>
    <d v="2017-10-13T00:00:00"/>
    <s v="Rex z Mečkovské skály"/>
    <s v="Jessy z Tismenic"/>
    <s v="65MOD3/O1M3X/AIOPV/3/1"/>
    <x v="0"/>
    <d v="2019-06-01T00:00:00"/>
    <x v="0"/>
    <s v="Bc. A. Brůžková, S. Lepičová,  J. Kopřiva"/>
    <m/>
  </r>
  <r>
    <x v="0"/>
    <s v="Baron"/>
    <s v="z Červených vršků"/>
    <x v="0"/>
    <d v="2018-07-02T00:00:00"/>
    <s v="Falko ze Slezska"/>
    <s v="Xaila z Bilice"/>
    <s v="64MOD3/O2M3X1/AYV/3/1"/>
    <x v="0"/>
    <d v="2019-08-10T00:00:00"/>
    <x v="1"/>
    <s v="P. Buba, S. Lepičová, J. Kopřiva, V. Veselý"/>
    <m/>
  </r>
  <r>
    <x v="0"/>
    <s v="Abygail"/>
    <s v="z Červených vršků"/>
    <x v="1"/>
    <d v="2016-05-12T00:00:00"/>
    <s v="Denny ze Slezska"/>
    <s v="Xaila z Bilice"/>
    <s v="54MOD3/O3X6Y/3/4"/>
    <x v="1"/>
    <d v="2019-03-31T00:00:00"/>
    <x v="2"/>
    <s v="MVDr. F. Šimek, S. Lepičová, R. Duda, V. Veselý"/>
    <s v="VDCH po odvolání - nevybrána pro nestadardní osrstění"/>
  </r>
  <r>
    <x v="0"/>
    <s v="Bella"/>
    <s v="z Červených vršků"/>
    <x v="1"/>
    <d v="2018-07-02T00:00:00"/>
    <s v="Falko ze Slezska"/>
    <s v="Xaila z Bilice"/>
    <s v="59MOD3/O2M3X2/AFY/2/2"/>
    <x v="0"/>
    <d v="2019-10-20T00:00:00"/>
    <x v="3"/>
    <s v="MVDr. F. Šimek, S. Lepičová, J. Kopřiva"/>
    <m/>
  </r>
  <r>
    <x v="0"/>
    <s v="Minka"/>
    <s v="z Tismenic"/>
    <x v="1"/>
    <d v="2018-01-07T00:00:00"/>
    <s v="Fukar Garamparty"/>
    <s v="Nimfa Tordaszigeti"/>
    <s v="62MOD3/O2M3X2/AW1/3/2"/>
    <x v="0"/>
    <d v="2019-10-20T00:00:00"/>
    <x v="3"/>
    <s v="MVDr. F. Šimek, S. Lepičová, J. Kopřiva"/>
    <m/>
  </r>
  <r>
    <x v="1"/>
    <s v="Agim"/>
    <s v="Hamrštein"/>
    <x v="0"/>
    <d v="2018-02-22T00:00:00"/>
    <s v="Aplaus Coco Lotte"/>
    <s v="Abigail Zrzavé štěstí"/>
    <s v="60MOK3/O2M3X1/Q2W/3/1"/>
    <x v="0"/>
    <d v="2019-08-10T00:00:00"/>
    <x v="1"/>
    <s v="P. Buba, S. Lepičová, J. Kopřiva, V. Veselý"/>
    <m/>
  </r>
  <r>
    <x v="1"/>
    <s v="Argo"/>
    <s v="Rebel of Rusty Suzie"/>
    <x v="0"/>
    <d v="2016-12-05T00:00:00"/>
    <s v="Aiden z Gessayovho chotára"/>
    <s v="Adryn z Pelestrovských lesů"/>
    <s v="63MOK3/O1M4X2/YP/3/1"/>
    <x v="0"/>
    <d v="2019-03-31T00:00:00"/>
    <x v="2"/>
    <s v="MVDr. F. Šimek, S. Lepičová, R. Duda, V. Veselý"/>
    <s v="strmější úhlení hrudních končetin"/>
  </r>
  <r>
    <x v="1"/>
    <s v="Arny"/>
    <s v="Celeste Bohemia"/>
    <x v="0"/>
    <d v="2018-04-16T00:00:00"/>
    <s v="BB King Campo Stellare"/>
    <s v="Celestýna z Králova dvora"/>
    <s v="62MOK3/O2M4X1/AGSW/2/1"/>
    <x v="0"/>
    <d v="2019-08-10T00:00:00"/>
    <x v="1"/>
    <s v="P. Buba, S. Lepičová, J. Kopřiva, V. Veselý"/>
    <m/>
  </r>
  <r>
    <x v="1"/>
    <s v="Aston"/>
    <s v="z Bellevíru"/>
    <x v="0"/>
    <d v="2017-10-30T00:00:00"/>
    <s v="TÁLTOS KÖFALMENTI"/>
    <s v="Bellisima Campo Stellare"/>
    <s v="63MOK3/O2M3X1/YM/3/1"/>
    <x v="0"/>
    <d v="2019-06-01T00:00:00"/>
    <x v="0"/>
    <s v="Bc. A. Brůžková, S. Lepičová,  J. Kopřiva"/>
    <m/>
  </r>
  <r>
    <x v="1"/>
    <s v="Atom"/>
    <s v="Vizsla von Prague"/>
    <x v="0"/>
    <d v="2018-06-25T00:00:00"/>
    <s v="Utazó Szives"/>
    <s v="Dorotta Bertoni Prague"/>
    <s v="68MOK3/O2/-/-/"/>
    <x v="1"/>
    <d v="2019-08-10T00:00:00"/>
    <x v="1"/>
    <s v="P. Buba, S. Lepičová, J. Kopřiva, V. Veselý"/>
    <s v="nestadardní výška"/>
  </r>
  <r>
    <x v="1"/>
    <s v="Avici Art"/>
    <s v="Timův dvůr"/>
    <x v="0"/>
    <d v="2018-05-26T00:00:00"/>
    <s v="Art od Oskavy"/>
    <s v="Ekhaya Aura od Křemence"/>
    <s v="59MOK3/O1M4X1/B2KT1/3/2"/>
    <x v="0"/>
    <d v="2019-06-01T00:00:00"/>
    <x v="0"/>
    <s v="Bc. A. Brůžková, S. Lepičová,  J. Kopřiva"/>
    <m/>
  </r>
  <r>
    <x v="1"/>
    <s v="Bady"/>
    <s v="ze Sobůlské horky"/>
    <x v="0"/>
    <d v="2016-07-12T00:00:00"/>
    <s v="Fram Tajemství Karpat"/>
    <s v="Dita Tajemství Karpat"/>
    <s v="58MOK3/O2M3X1/AFI/3/1"/>
    <x v="0"/>
    <d v="2019-06-01T00:00:00"/>
    <x v="0"/>
    <s v="Bc. A. Brůžková, S. Lepičová,  J. Kopřiva"/>
    <m/>
  </r>
  <r>
    <x v="1"/>
    <s v="Basco Diamond "/>
    <s v="Ebabell"/>
    <x v="0"/>
    <d v="2018-05-20T00:00:00"/>
    <s v="Diamond Bertoni Prague"/>
    <s v="Ebony z Bolatic"/>
    <s v="60MOK3/O1M3X1/AY2IQ3O1/3/1"/>
    <x v="0"/>
    <d v="2019-08-10T00:00:00"/>
    <x v="1"/>
    <s v="P. Buba, S. Lepičová, J. Kopřiva, V. Veselý"/>
    <m/>
  </r>
  <r>
    <x v="1"/>
    <s v="Beko"/>
    <s v="Ebabell"/>
    <x v="0"/>
    <d v="2018-05-20T00:00:00"/>
    <s v="Diamond Bertoni Prague"/>
    <s v="Ebony z Bolatic"/>
    <s v="61MOK3/O1M3X1/GKQ3W1/3/2"/>
    <x v="0"/>
    <d v="2019-08-10T00:00:00"/>
    <x v="1"/>
    <s v="P. Buba, S. Lepičová, J. Kopřiva, V. Veselý"/>
    <m/>
  </r>
  <r>
    <x v="1"/>
    <s v="Bond Neo"/>
    <s v="Ebabell"/>
    <x v="0"/>
    <d v="2018-05-20T00:00:00"/>
    <s v="Diamond Bertoni Prague"/>
    <s v="Ebony z Bolatic"/>
    <s v="58MOK3/O2M3X1/AYQ3/3/1"/>
    <x v="0"/>
    <d v="2019-08-10T00:00:00"/>
    <x v="1"/>
    <s v="P. Buba, S. Lepičová, J. Kopřiva, V. Veselý"/>
    <m/>
  </r>
  <r>
    <x v="1"/>
    <s v="Buddy"/>
    <s v="z Jestřábky"/>
    <x v="0"/>
    <d v="2015-03-17T00:00:00"/>
    <s v="Drago z Chejlavských lesů"/>
    <s v="Varsány Mezei Borostyán"/>
    <s v="60MOK3/O1M3X1/AFPW/3/1"/>
    <x v="0"/>
    <d v="2019-08-10T00:00:00"/>
    <x v="1"/>
    <s v="P. Buba, S. Lepičová, J. Kopřiva, V. Veselý"/>
    <m/>
  </r>
  <r>
    <x v="1"/>
    <s v="Cimrman"/>
    <s v="Damashca Aponivi"/>
    <x v="0"/>
    <d v="2017-05-06T00:00:00"/>
    <s v="Nemzet Kincse Sámán"/>
    <s v="Duna z Tišnovských revírů"/>
    <s v="60MOK3/O2M4X1/YIV/3/2"/>
    <x v="0"/>
    <d v="2019-06-01T00:00:00"/>
    <x v="0"/>
    <s v="Bc. A. Brůžková, S. Lepičová,  J. Kopřiva"/>
    <s v="velmi tmavý"/>
  </r>
  <r>
    <x v="1"/>
    <s v="Cirkus Csintalan"/>
    <s v="Vörös Angyal"/>
    <x v="0"/>
    <d v="2017-05-10T00:00:00"/>
    <s v="Mohosköi Móci"/>
    <s v="Bogárka Vörös Angyal"/>
    <s v="58,5MOK3/O1M4X1/B2YI/3/1"/>
    <x v="0"/>
    <d v="2019-10-20T00:00:00"/>
    <x v="3"/>
    <s v="MVDr. F. Šimek, S. Lepičová, J. Kopřiva"/>
    <s v="volnější pysky"/>
  </r>
  <r>
    <x v="1"/>
    <s v="Cooper"/>
    <s v="Casa de Canela"/>
    <x v="0"/>
    <d v="2018-04-10T00:00:00"/>
    <s v="Xantos of Skyrocket"/>
    <s v="Brown Coffee Buona Casa"/>
    <s v="58MOK3/O1M3X1/AYIOP/3/1"/>
    <x v="0"/>
    <d v="2019-06-01T00:00:00"/>
    <x v="0"/>
    <s v="Bc. A. Brůžková, S. Lepičová,  J. Kopřiva"/>
    <m/>
  </r>
  <r>
    <x v="1"/>
    <s v="Gary"/>
    <s v="Zlatý kámen"/>
    <x v="0"/>
    <d v="2016-04-20T00:00:00"/>
    <s v="Magyarkúti Egres"/>
    <s v="Engie Zlatý kámen"/>
    <s v="62MOK3/O1M3X1/B3Y/3/2"/>
    <x v="0"/>
    <d v="2019-10-20T00:00:00"/>
    <x v="3"/>
    <s v="MVDr. F. Šimek, S. Lepičová, J. Kopřiva"/>
    <m/>
  </r>
  <r>
    <x v="1"/>
    <s v="Hakim"/>
    <s v="Bertoni Prague"/>
    <x v="0"/>
    <d v="2018-07-31T00:00:00"/>
    <s v="Malomközi Haiko"/>
    <s v="Claudie Bertoni Prague"/>
    <s v="60MOK3/O1M3X1/AFIW/3/1"/>
    <x v="0"/>
    <d v="2019-08-10T00:00:00"/>
    <x v="1"/>
    <s v="P. Buba, S. Lepičová, J. Kopřiva, V. Veselý"/>
    <m/>
  </r>
  <r>
    <x v="1"/>
    <s v="Harry"/>
    <s v="Bertoni Prague"/>
    <x v="0"/>
    <d v="2018-07-31T00:00:00"/>
    <s v="Malomközi Haiko"/>
    <s v="Claudie Bertoni Prague"/>
    <s v="60MOK3/O1M3X1/YOPU1W1/3/2"/>
    <x v="0"/>
    <d v="2019-10-20T00:00:00"/>
    <x v="3"/>
    <s v="MVDr. F. Šimek, S. Lepičová, J. Kopřiva"/>
    <m/>
  </r>
  <r>
    <x v="1"/>
    <s v="Hector"/>
    <s v="Bertoni Prague"/>
    <x v="0"/>
    <d v="2018-07-31T00:00:00"/>
    <s v="Malomközi Haiko"/>
    <s v="Claudie Bertoni Prague"/>
    <s v="60MOK3/O2M3X1/AFO3/3/1"/>
    <x v="0"/>
    <d v="2019-10-20T00:00:00"/>
    <x v="3"/>
    <s v="MVDr. F. Šimek, S. Lepičová, J. Kopřiva"/>
    <m/>
  </r>
  <r>
    <x v="1"/>
    <s v="Henry"/>
    <s v="Tajemství Karpat"/>
    <x v="0"/>
    <d v="2015-01-17T00:00:00"/>
    <s v="Apu Tajemství Karpat"/>
    <s v="Kora Selle"/>
    <s v="59MOK3/O1M3X1/B1M/3/2"/>
    <x v="0"/>
    <d v="2019-06-01T00:00:00"/>
    <x v="0"/>
    <s v="Bc. A. Brůžková, S. Lepičová,  J. Kopřiva"/>
    <m/>
  </r>
  <r>
    <x v="1"/>
    <s v="Hubert"/>
    <s v="Bertoni Prague"/>
    <x v="0"/>
    <d v="2018-07-31T00:00:00"/>
    <s v="Malomközi Haiko"/>
    <s v="Claudie Bertoni Prague"/>
    <s v="62MOK3/O2M3Y1/AIPW/3/1"/>
    <x v="0"/>
    <d v="2019-08-10T00:00:00"/>
    <x v="1"/>
    <s v="P. Buba, S. Lepičová, J. Kopřiva, V. Veselý"/>
    <m/>
  </r>
  <r>
    <x v="1"/>
    <s v="Hugo"/>
    <s v="Bertoni Prague"/>
    <x v="0"/>
    <d v="2018-07-31T00:00:00"/>
    <s v="Malomközi Haiko"/>
    <s v="Claudie Bertoni Prague"/>
    <s v="60MOK3/O2M3X1/AFY2IPW/3/1"/>
    <x v="0"/>
    <d v="2019-08-10T00:00:00"/>
    <x v="1"/>
    <s v="P. Buba, S. Lepičová, J. Kopřiva, V. Veselý"/>
    <m/>
  </r>
  <r>
    <x v="1"/>
    <s v="JojoLotte"/>
    <s v="Feketecsi Vadász"/>
    <x v="0"/>
    <d v="2017-09-12T00:00:00"/>
    <s v="Aranyvadász Ballassa"/>
    <s v="Avril Rada Szlata"/>
    <s v="62MOK3/O1M3X1b/B2B3I/3/1"/>
    <x v="0"/>
    <d v="2019-06-01T00:00:00"/>
    <x v="0"/>
    <s v="Bc. A. Brůžková, S. Lepičová,  J. Kopřiva"/>
    <s v="prokvetlý malý znak"/>
  </r>
  <r>
    <x v="1"/>
    <s v="Mad´Max"/>
    <s v="Magasparti Rutinos"/>
    <x v="0"/>
    <d v="2018-07-14T00:00:00"/>
    <s v="Magasparti Rutinos Brutus"/>
    <s v="Magasparti Rutinos Abba"/>
    <s v="61MOK3/O1M3X1/FJPO1W/3/1"/>
    <x v="0"/>
    <d v="2019-08-10T00:00:00"/>
    <x v="1"/>
    <s v="P. Buba, S. Lepičová, J. Kopřiva, V. Veselý"/>
    <m/>
  </r>
  <r>
    <x v="1"/>
    <s v="Merlot"/>
    <s v="Vives Bohemia"/>
    <x v="0"/>
    <d v="2017-07-03T00:00:00"/>
    <s v="Luzslai Áldás"/>
    <s v="Bardotte Bertoni Prague"/>
    <s v="62MOK3/O1M3X1/AFYSQ3/3/2"/>
    <x v="0"/>
    <d v="2019-10-20T00:00:00"/>
    <x v="3"/>
    <s v="MVDr. F. Šimek, S. Lepičová, J. Kopřiva"/>
    <s v="vysoko nasazený prut"/>
  </r>
  <r>
    <x v="1"/>
    <s v="Nando"/>
    <s v="Vives Bohemia"/>
    <x v="0"/>
    <d v="2017-12-08T00:00:00"/>
    <s v="Malomközi Haiko"/>
    <s v="Dixie z Héku"/>
    <s v="59MOK3/O1M3X1/AFYI/3/1"/>
    <x v="0"/>
    <d v="2019-06-01T00:00:00"/>
    <x v="0"/>
    <s v="Bc. A. Brůžková, S. Lepičová,  J. Kopřiva"/>
    <s v="výrazné předhrudí"/>
  </r>
  <r>
    <x v="1"/>
    <s v="Oliver"/>
    <s v="Vives Bohemia"/>
    <x v="0"/>
    <d v="2018-02-07T00:00:00"/>
    <s v="Jagger Vives Bohemia"/>
    <s v="Choice Vives Bohemia"/>
    <s v="61MOK3/O2M3X1/B2GYI/3/2"/>
    <x v="0"/>
    <d v="2019-06-01T00:00:00"/>
    <x v="0"/>
    <s v="Bc. A. Brůžková, S. Lepičová,  J. Kopřiva"/>
    <m/>
  </r>
  <r>
    <x v="1"/>
    <s v="Rufus"/>
    <s v="Danitty"/>
    <x v="0"/>
    <d v="2018-02-18T00:00:00"/>
    <s v="Beauty of Fire Aiko"/>
    <s v="Eloise Danitty"/>
    <s v="60MOK3/O2M3X1/AFR1R2/3/1"/>
    <x v="0"/>
    <d v="2019-03-31T00:00:00"/>
    <x v="2"/>
    <s v="MVDr. F. Šimek, S. Lepičová, R. Duda, V. Veselý"/>
    <m/>
  </r>
  <r>
    <x v="1"/>
    <s v="Winston"/>
    <s v="Jantar Devil"/>
    <x v="0"/>
    <d v="2018-03-22T00:00:00"/>
    <s v="Elvis z Kozlovho dovra"/>
    <s v="Clara z Prateckého údolí"/>
    <s v="60MOK3/O2M3X1/AFQ2/3/1"/>
    <x v="0"/>
    <d v="2019-06-01T00:00:00"/>
    <x v="0"/>
    <s v="Bc. A. Brůžková, S. Lepičová,  J. Kopřiva"/>
    <m/>
  </r>
  <r>
    <x v="1"/>
    <s v="Abigail"/>
    <s v="Vizsla von Prague"/>
    <x v="1"/>
    <d v="2018-06-25T00:00:00"/>
    <s v="Utazó Szives"/>
    <s v="Dorotta Bertoni Prague"/>
    <s v="57MOK3/O2M3X1/AY1Y2I/3/1"/>
    <x v="0"/>
    <d v="2019-08-10T00:00:00"/>
    <x v="1"/>
    <s v="P. Buba, S. Lepičová, J. Kopřiva, V. Veselý"/>
    <m/>
  </r>
  <r>
    <x v="1"/>
    <s v="Active A´mita"/>
    <s v="Buck and Quid"/>
    <x v="1"/>
    <d v="2017-05-01T00:00:00"/>
    <s v="Dollar Vives Bohemia"/>
    <s v="Haileira Laváre Morávia"/>
    <s v="60MOK3/O1M3X1/YI/3/1"/>
    <x v="0"/>
    <d v="2019-03-31T00:00:00"/>
    <x v="2"/>
    <s v="MVDr. F. Šimek, S. Lepičová, R. Duda, V. Veselý"/>
    <m/>
  </r>
  <r>
    <x v="1"/>
    <s v="Adina"/>
    <s v="od Černého pěticestí"/>
    <x v="1"/>
    <d v="2018-05-31T00:00:00"/>
    <s v="Bastien Vives Bohemia"/>
    <s v="Ida z Tismenic"/>
    <s v="59MOK3/O1M3X1/ASO1/3/2"/>
    <x v="0"/>
    <d v="2019-08-10T00:00:00"/>
    <x v="1"/>
    <s v="P. Buba, S. Lepičová, J. Kopřiva, V. Veselý"/>
    <m/>
  </r>
  <r>
    <x v="1"/>
    <s v="Amálka"/>
    <s v="od Kornatického potoka"/>
    <x v="1"/>
    <d v="2017-10-20T00:00:00"/>
    <s v="Orion Jatar Devil"/>
    <s v="Bridget z Kulivé hory"/>
    <s v="57MOK3/O1M3X1/B1I/3/1"/>
    <x v="0"/>
    <d v="2019-10-20T00:00:00"/>
    <x v="3"/>
    <s v="MVDr. F. Šimek, S. Lepičová, J. Kopřiva"/>
    <m/>
  </r>
  <r>
    <x v="1"/>
    <s v="Annie "/>
    <s v="z Doubravice nad Moravou"/>
    <x v="1"/>
    <d v="2017-04-10T00:00:00"/>
    <s v="Bax Hostýn Hunter"/>
    <s v="Agnes z Doubravské kovárny"/>
    <s v="59MO3/O1M3X1/FYQ2R1/3/2"/>
    <x v="0"/>
    <d v="2019-03-31T00:00:00"/>
    <x v="2"/>
    <s v="MVDr. F. Šimek, S. Lepičová, R. Duda, V. Veselý"/>
    <s v="sbíhavá hlezna"/>
  </r>
  <r>
    <x v="1"/>
    <s v="April"/>
    <s v="Celeste Bohemia"/>
    <x v="1"/>
    <d v="2018-04-16T00:00:00"/>
    <s v="BB King Campo Stellare"/>
    <s v="Celestýna z Králova dvora"/>
    <s v="57MOK2/O2M3X1/FO1/2/2"/>
    <x v="0"/>
    <d v="2019-10-20T00:00:00"/>
    <x v="3"/>
    <s v="MVDr. F. Šimek, S. Lepičová, J. Kopřiva"/>
    <m/>
  </r>
  <r>
    <x v="1"/>
    <s v="Artemis "/>
    <s v="Kis Méhecske"/>
    <x v="1"/>
    <d v="2016-06-25T00:00:00"/>
    <s v="Bert Bertoni Prague"/>
    <s v="Deborah Vives Bohemia"/>
    <s v="55,5MOK3/O2M3X1/Q3T1/3/1"/>
    <x v="0"/>
    <d v="2019-06-01T00:00:00"/>
    <x v="0"/>
    <s v="Bc. A. Brůžková, S. Lepičová,  J. Kopřiva"/>
    <m/>
  </r>
  <r>
    <x v="1"/>
    <s v="Arwen Ekhaya"/>
    <s v="Timův dvůr"/>
    <x v="1"/>
    <d v="2018-05-26T00:00:00"/>
    <s v="Art od Oskavy"/>
    <s v="Ekhaya Aura od Křemence"/>
    <s v="57MOK3/O2M3X1/Y2OP/3/1"/>
    <x v="0"/>
    <d v="2019-06-01T00:00:00"/>
    <x v="0"/>
    <s v="Bc. A. Brůžková, S. Lepičová,  J. Kopřiva"/>
    <m/>
  </r>
  <r>
    <x v="1"/>
    <s v="Azari"/>
    <s v="Bonami Roux"/>
    <x v="1"/>
    <d v="2018-05-08T00:00:00"/>
    <s v="Benny Vives Bohemia"/>
    <s v="Bonami z Pelestrovských lesů"/>
    <s v="56MOK2/O2M4X1/Y1Y2Q2W1/2/2"/>
    <x v="0"/>
    <d v="2019-08-10T00:00:00"/>
    <x v="1"/>
    <s v="P. Buba, S. Lepičová, J. Kopřiva, V. Veselý"/>
    <m/>
  </r>
  <r>
    <x v="1"/>
    <s v="Bailey"/>
    <s v="z Větrnických stepí"/>
    <x v="1"/>
    <d v="2017-07-13T00:00:00"/>
    <s v="Gert Garamparty"/>
    <s v="Jackie z Galantských polí"/>
    <s v="60MOK3/O2M3X1/KMQ3W1/1/-"/>
    <x v="1"/>
    <d v="2019-03-31T00:00:00"/>
    <x v="2"/>
    <s v="MVDr. F. Šimek, S. Lepičová, R. Duda, V. Veselý"/>
    <s v="nevybrán pro povahu"/>
  </r>
  <r>
    <x v="1"/>
    <s v="Bára"/>
    <s v="z Podsokolce"/>
    <x v="1"/>
    <d v="2018-06-01T00:00:00"/>
    <s v="Aiden z Gessayovho chotára"/>
    <s v="Ambra Zrzavé štěstí"/>
    <s v="58MOK3/O2M3X1/SU1/3/2"/>
    <x v="0"/>
    <d v="2019-08-10T00:00:00"/>
    <x v="1"/>
    <s v="P. Buba, S. Lepičová, J. Kopřiva, V. Veselý"/>
    <m/>
  </r>
  <r>
    <x v="1"/>
    <s v="Beatheart Kenzo"/>
    <s v="Andybog"/>
    <x v="1"/>
    <d v="2017-09-23T00:00:00"/>
    <s v="Gyurkóvári Duhaj"/>
    <s v="Bellisima Channy Boglarca"/>
    <s v="62,5MOK3/O2M4X1/B2Y1Y2JO1/3/2"/>
    <x v="0"/>
    <d v="2019-06-01T00:00:00"/>
    <x v="0"/>
    <s v="Bc. A. Brůžková, S. Lepičová,  J. Kopřiva"/>
    <m/>
  </r>
  <r>
    <x v="1"/>
    <s v="Bellis"/>
    <s v="Majlera"/>
    <x v="1"/>
    <d v="2018-01-16T00:00:00"/>
    <s v="Fram Tajemství Karpat"/>
    <s v="Eyre Jane Boglarce"/>
    <s v="56MOK3/O2M3X1/AY1I/3/1"/>
    <x v="0"/>
    <d v="2019-06-01T00:00:00"/>
    <x v="0"/>
    <s v="Bc. A. Brůžková, S. Lepičová,  J. Kopřiva"/>
    <m/>
  </r>
  <r>
    <x v="1"/>
    <s v="Berenika"/>
    <s v="Andybog"/>
    <x v="1"/>
    <d v="2017-04-29T00:00:00"/>
    <s v="Gyurkóvári Duhaj"/>
    <s v="Bellisima Channy Boglarca"/>
    <s v="55MOK4/O1M4X1/F1Q2W1/3/2"/>
    <x v="0"/>
    <d v="2019-06-01T00:00:00"/>
    <x v="0"/>
    <s v="Bc. A. Brůžková, S. Lepičová,  J. Kopřiva"/>
    <m/>
  </r>
  <r>
    <x v="1"/>
    <s v="Borra"/>
    <s v="Bayetty"/>
    <x v="1"/>
    <d v="2017-07-28T00:00:00"/>
    <s v="Namtar-Gizzida Vadászpajtás"/>
    <s v="Babetta Bertoni Prague"/>
    <s v="58MOK3/O2M3X1/YKP/2/2"/>
    <x v="0"/>
    <d v="2019-10-20T00:00:00"/>
    <x v="3"/>
    <s v="MVDr. F. Šimek, S. Lepičová, J. Kopřiva"/>
    <m/>
  </r>
  <r>
    <x v="1"/>
    <s v="Brilliant"/>
    <s v="Ebabell"/>
    <x v="1"/>
    <d v="2018-05-20T00:00:00"/>
    <s v="Diamond Bertoni Prague"/>
    <s v="Ebony z Bolatic"/>
    <s v="54MOK3/O1M3X1/YY1/3/1"/>
    <x v="0"/>
    <d v="2019-08-10T00:00:00"/>
    <x v="1"/>
    <s v="P. Buba, S. Lepičová, J. Kopřiva, V. Veselý"/>
    <m/>
  </r>
  <r>
    <x v="1"/>
    <s v="Brinetta"/>
    <s v="Ebabell"/>
    <x v="1"/>
    <d v="2018-05-20T00:00:00"/>
    <s v="Diamond Bertoni Prague"/>
    <s v="Ebony z Bolatic"/>
    <s v="56MOK3/O1X1M4/IOP/3/1"/>
    <x v="0"/>
    <d v="2019-06-01T00:00:00"/>
    <x v="0"/>
    <s v="Bc. A. Brůžková, S. Lepičová,  J. Kopřiva"/>
    <m/>
  </r>
  <r>
    <x v="1"/>
    <s v="Calanthé"/>
    <s v="Damashca Aponivi"/>
    <x v="1"/>
    <d v="2017-05-06T00:00:00"/>
    <s v="Nemzet Kincse Sámán"/>
    <s v="Duna z Tišnovských revírů"/>
    <s v="59,5MOK3/O1M4bX1/YI/3/1"/>
    <x v="0"/>
    <d v="2019-06-01T00:00:00"/>
    <x v="0"/>
    <s v="Bc. A. Brůžková, S. Lepičová,  J. Kopřiva"/>
    <s v="prokvetlý znak na hrudi"/>
  </r>
  <r>
    <x v="1"/>
    <s v="Casey"/>
    <s v="Casa de Canela"/>
    <x v="1"/>
    <d v="2018-04-10T00:00:00"/>
    <s v="Xantos of Skyrocket"/>
    <s v="Brown Coffee Buona Casa"/>
    <s v="58MOK3/O2M3X1/B4YIO/3/1"/>
    <x v="0"/>
    <d v="2019-10-20T00:00:00"/>
    <x v="3"/>
    <s v="MVDr. F. Šimek, S. Lepičová, J. Kopřiva"/>
    <m/>
  </r>
  <r>
    <x v="1"/>
    <s v="Cedra"/>
    <s v="ze Sobůlské horky"/>
    <x v="1"/>
    <d v="2018-01-23T00:00:00"/>
    <s v="Fram Tajemství Karpat"/>
    <s v="Dita Tajemství Karpat"/>
    <s v="54MOK3/O2M1X1/AFY/3/1"/>
    <x v="0"/>
    <d v="2019-06-01T00:00:00"/>
    <x v="0"/>
    <s v="Bc. A. Brůžková, S. Lepičová,  J. Kopřiva"/>
    <m/>
  </r>
  <r>
    <x v="1"/>
    <s v="Cesmína"/>
    <s v="z Elevenu"/>
    <x v="1"/>
    <d v="2018-07-17T00:00:00"/>
    <s v="Bastien Vives Bohemia"/>
    <s v="Bereta Bar z Elevenu"/>
    <s v="57MOK3/O1M4X1/KS/3/2"/>
    <x v="0"/>
    <d v="2019-08-10T00:00:00"/>
    <x v="1"/>
    <s v="P. Buba, S. Lepičová, J. Kopřiva, V. Veselý"/>
    <m/>
  </r>
  <r>
    <x v="1"/>
    <s v="Cilka"/>
    <s v="z Elevenu"/>
    <x v="1"/>
    <d v="2018-07-17T00:00:00"/>
    <s v="Bastien Vives Bohemia"/>
    <s v="Bereta Bar z Elevenu"/>
    <s v="55MOK3/O1M4X1/GQ2/3/2"/>
    <x v="0"/>
    <d v="2019-08-10T00:00:00"/>
    <x v="1"/>
    <s v="P. Buba, S. Lepičová, J. Kopřiva, V. Veselý"/>
    <m/>
  </r>
  <r>
    <x v="1"/>
    <s v="Cira"/>
    <s v="od Podhorského potoka"/>
    <x v="1"/>
    <d v="2017-05-01T00:00:00"/>
    <s v="Aiden z Gessayovho chotára"/>
    <s v="Amálka od Podhorského potoka"/>
    <m/>
    <x v="1"/>
    <d v="2019-03-31T00:00:00"/>
    <x v="2"/>
    <s v="MVDr. F. Šimek, S. Lepičová, R. Duda, V. Veselý"/>
    <s v="VDCH po odvolání - nevybrán pro nestadardní zbarvení"/>
  </r>
  <r>
    <x v="1"/>
    <s v="Cita"/>
    <s v="ze Sobůlské horky"/>
    <x v="1"/>
    <d v="2018-01-23T00:00:00"/>
    <s v="Fram Tajemství Karpat"/>
    <s v="Dita Tajemství Karpat"/>
    <s v="55MOK3/O2M3X1/B1KQ2/3/2"/>
    <x v="0"/>
    <d v="2019-06-01T00:00:00"/>
    <x v="0"/>
    <s v="Bc. A. Brůžková, S. Lepičová,  J. Kopřiva"/>
    <m/>
  </r>
  <r>
    <x v="1"/>
    <s v="Coletta"/>
    <s v="z Kyjovic"/>
    <x v="1"/>
    <d v="2018-01-24T00:00:00"/>
    <s v="Eton z Chejlavských lesů"/>
    <s v="Vandabanda Baba"/>
    <s v="59MOK3/O2M3X1/Y2SQ2Q3/3/2"/>
    <x v="0"/>
    <d v="2019-08-10T00:00:00"/>
    <x v="1"/>
    <s v="P. Buba, S. Lepičová, J. Kopřiva, V. Veselý"/>
    <m/>
  </r>
  <r>
    <x v="1"/>
    <s v="Czarda"/>
    <s v="od Jestřábky"/>
    <x v="1"/>
    <d v="2016-06-02T00:00:00"/>
    <s v="Drago z Chejlavských lesů"/>
    <s v="Varsány Mezei Borostyán"/>
    <s v="61MOK3/O1M4X1/SP1/3/2"/>
    <x v="0"/>
    <d v="2019-03-31T00:00:00"/>
    <x v="2"/>
    <s v="MVDr. F. Šimek, S. Lepičová, R. Duda, V. Veselý"/>
    <m/>
  </r>
  <r>
    <x v="1"/>
    <s v="Delicious"/>
    <s v="Viva la Vizsla"/>
    <x v="1"/>
    <d v="2017-09-17T00:00:00"/>
    <s v="Drak z Tišnovských revírů"/>
    <s v="Lina Jantar Devil"/>
    <s v="60MOK3/O1M3X1/YO1/3/1"/>
    <x v="0"/>
    <d v="2019-03-31T00:00:00"/>
    <x v="2"/>
    <s v="MVDr. F. Šimek, S. Lepičová, R. Duda, V. Veselý"/>
    <m/>
  </r>
  <r>
    <x v="1"/>
    <s v="Dixie"/>
    <s v="Majesty Thug"/>
    <x v="1"/>
    <d v="2016-03-01T00:00:00"/>
    <s v="Aranyvadász Nimród"/>
    <s v="Annie Majesty Thug"/>
    <s v="56MOK3/O1M3X1/B1Y2/3/1"/>
    <x v="0"/>
    <d v="2019-06-01T00:00:00"/>
    <x v="0"/>
    <s v="Bc. A. Brůžková, S. Lepičová,  J. Kopřiva"/>
    <m/>
  </r>
  <r>
    <x v="1"/>
    <s v="Dobby is Free"/>
    <s v="Coco Lotte"/>
    <x v="1"/>
    <d v="2016-06-09T00:00:00"/>
    <s v="Byron Bay od Křemence"/>
    <s v="Celestýna z Králova dvora"/>
    <s v="54MOK2/O1M3X1/B1FY2/3/2"/>
    <x v="0"/>
    <d v="2019-06-01T00:00:00"/>
    <x v="0"/>
    <s v="Bc. A. Brůžková, S. Lepičová,  J. Kopřiva"/>
    <m/>
  </r>
  <r>
    <x v="1"/>
    <s v="Elis"/>
    <s v="Boy Pepinos"/>
    <x v="1"/>
    <d v="2016-10-15T00:00:00"/>
    <s v="Csárdás Danitty"/>
    <s v="Catalina z Mešinské Hájovny"/>
    <s v="58MOK3/O2M3X1/Y1SVW1/3/2"/>
    <x v="0"/>
    <d v="2019-08-10T00:00:00"/>
    <x v="1"/>
    <s v="P. Buba, S. Lepičová, J. Kopřiva, V. Veselý"/>
    <m/>
  </r>
  <r>
    <x v="1"/>
    <s v="Endless Love"/>
    <s v="Coco Lotte"/>
    <x v="1"/>
    <d v="2017-02-28T00:00:00"/>
    <s v="Mohosköi Móci"/>
    <s v="Adorability Coco Lotte"/>
    <s v="57MOK3/O1M3X1/H1MQ2/3/2"/>
    <x v="0"/>
    <d v="2019-06-01T00:00:00"/>
    <x v="0"/>
    <s v="Bc. A. Brůžková, S. Lepičová,  J. Kopřiva"/>
    <m/>
  </r>
  <r>
    <x v="1"/>
    <s v="Evory"/>
    <s v="Majesty Thug"/>
    <x v="1"/>
    <d v="2017-03-22T00:00:00"/>
    <s v="Utazó Szives"/>
    <s v="Cranberry Majesty Thug"/>
    <s v="57MOK3/O2M4X1/AFIO/3/2"/>
    <x v="0"/>
    <d v="2019-10-20T00:00:00"/>
    <x v="3"/>
    <s v="MVDr. F. Šimek, S. Lepičová, J. Kopřiva"/>
    <m/>
  </r>
  <r>
    <x v="1"/>
    <s v="Fabulous Angel"/>
    <s v="Coco Lotte"/>
    <x v="1"/>
    <d v="2018-04-28T00:00:00"/>
    <s v="Feketicsi Vadász Geniusz"/>
    <s v="Angel Weleschin"/>
    <s v="60MOK3/O2M3X1/AFY1Y2/3/2"/>
    <x v="0"/>
    <d v="2019-08-10T00:00:00"/>
    <x v="1"/>
    <s v="P. Buba, S. Lepičová, J. Kopřiva, V. Veselý"/>
    <m/>
  </r>
  <r>
    <x v="1"/>
    <s v="Fany"/>
    <s v="Zlatý kámen"/>
    <x v="1"/>
    <d v="2015-06-22T00:00:00"/>
    <s v="Magyarkúti Egres"/>
    <s v="Angie Zlatý kámen"/>
    <s v="58MOK3/O1M3X1/YQ2R2/2/2"/>
    <x v="0"/>
    <d v="2019-06-01T00:00:00"/>
    <x v="0"/>
    <s v="Bc. A. Brůžková, S. Lepičová,  J. Kopřiva"/>
    <m/>
  </r>
  <r>
    <x v="1"/>
    <s v="Gennine"/>
    <s v="Tajemství Karpat"/>
    <x v="1"/>
    <d v="2014-05-30T00:00:00"/>
    <s v="Arnošt Bertoni Prague"/>
    <s v="Kora Selle"/>
    <s v="55MOK3/O1M3X1/IO2/3/2"/>
    <x v="0"/>
    <d v="2019-08-10T00:00:00"/>
    <x v="1"/>
    <s v="P. Buba, S. Lepičová, J. Kopřiva, V. Veselý"/>
    <m/>
  </r>
  <r>
    <x v="1"/>
    <s v="Gotcha"/>
    <s v="z Bolatic"/>
    <x v="1"/>
    <d v="2018-06-29T00:00:00"/>
    <s v="Hudson Danitty"/>
    <s v="Fellis z Bolatic"/>
    <s v="56MOK2/O1M3X1/Y1Y2I/3/1"/>
    <x v="0"/>
    <d v="2019-08-10T00:00:00"/>
    <x v="1"/>
    <s v="P. Buba, S. Lepičová, J. Kopřiva, V. Veselý"/>
    <m/>
  </r>
  <r>
    <x v="1"/>
    <s v="Haki"/>
    <s v="Tajemství Karpat"/>
    <x v="1"/>
    <d v="2015-01-17T00:00:00"/>
    <s v="Apu Tajemství Karpat"/>
    <s v="Kora Selle"/>
    <s v="55MOK2/O1M3X1/YK/2/3"/>
    <x v="0"/>
    <d v="2019-03-31T00:00:00"/>
    <x v="2"/>
    <s v="MVDr. F. Šimek, S. Lepičová, R. Duda, V. Veselý"/>
    <m/>
  </r>
  <r>
    <x v="1"/>
    <s v="Happy"/>
    <s v="Bertoni Prague"/>
    <x v="1"/>
    <d v="2018-07-02T00:00:00"/>
    <s v="Malomközi Haiko"/>
    <s v="Claudie Bertoni Prague"/>
    <s v="57MOK3/O2M3X1/AYJPW/3/1"/>
    <x v="0"/>
    <d v="2019-08-10T00:00:00"/>
    <x v="1"/>
    <s v="P. Buba, S. Lepičová, J. Kopřiva, V. Veselý"/>
    <m/>
  </r>
  <r>
    <x v="1"/>
    <s v="Harmony"/>
    <s v="Bertoni Prague"/>
    <x v="1"/>
    <d v="2018-07-02T00:00:00"/>
    <s v="Malomközi Haiko"/>
    <s v="Claudie Bertoni Prague"/>
    <s v="56MOK3/O2M3X1/AFYIOPW/3/1"/>
    <x v="0"/>
    <d v="2019-08-10T00:00:00"/>
    <x v="1"/>
    <s v="P. Buba, S. Lepičová, J. Kopřiva, V. Veselý"/>
    <m/>
  </r>
  <r>
    <x v="1"/>
    <s v="Hennessy Mia"/>
    <s v="Bertoni Prague"/>
    <x v="1"/>
    <d v="2018-07-31T00:00:00"/>
    <s v="Malomközi Haiko"/>
    <s v="Claudie Bertoni Prague"/>
    <s v="55MOK3/O2M3X1/FIPW/3/1"/>
    <x v="0"/>
    <d v="2019-08-10T00:00:00"/>
    <x v="1"/>
    <s v="P. Buba, S. Lepičová, J. Kopřiva, V. Veselý"/>
    <m/>
  </r>
  <r>
    <x v="1"/>
    <s v="Henriet"/>
    <s v="Artemis Morávia"/>
    <x v="1"/>
    <d v="2016-01-08T00:00:00"/>
    <s v="FENIX Nitrianske Janíkovce"/>
    <s v="Dinara Artemis Morávia"/>
    <s v="59MOK3/O1M4X1/O1P1/3/2"/>
    <x v="0"/>
    <d v="2019-08-10T00:00:00"/>
    <x v="1"/>
    <s v="P. Buba, S. Lepičová, J. Kopřiva, V. Veselý"/>
    <m/>
  </r>
  <r>
    <x v="1"/>
    <s v="Iris"/>
    <s v="z Chejlavských lesů"/>
    <x v="1"/>
    <d v="2018-01-17T00:00:00"/>
    <s v="Hudson Danitty"/>
    <s v="Charmé z Chejlavských lesů"/>
    <s v="57MOK3/O2M4X1/FYIOPV/3/1"/>
    <x v="0"/>
    <d v="2019-06-01T00:00:00"/>
    <x v="0"/>
    <s v="Bc. A. Brůžková, S. Lepičová,  J. Kopřiva"/>
    <s v="výrazně tmavé zbarvení"/>
  </r>
  <r>
    <x v="1"/>
    <s v="Jasmína"/>
    <s v="Tajemství Karpat"/>
    <x v="1"/>
    <d v="2018-06-09T00:00:00"/>
    <s v="Sajan z Tałchejów"/>
    <s v="Dafné Boglarca"/>
    <s v="58MOK3/O2M3X1/AFYIP/3/1"/>
    <x v="0"/>
    <d v="2019-08-10T00:00:00"/>
    <x v="1"/>
    <s v="P. Buba, S. Lepičová, J. Kopřiva, V. Veselý"/>
    <m/>
  </r>
  <r>
    <x v="1"/>
    <s v="Joyful Angelic Arwen"/>
    <s v="Tajemství Karpat"/>
    <x v="1"/>
    <d v="2018-06-09T00:00:00"/>
    <s v="Sajan z Tałchejów"/>
    <s v="Dafné Boglarca"/>
    <s v="58MOK3/O2M3X1/AFYIW/3/1"/>
    <x v="0"/>
    <d v="2019-08-10T00:00:00"/>
    <x v="1"/>
    <s v="P. Buba, S. Lepičová, J. Kopřiva, V. Veselý"/>
    <m/>
  </r>
  <r>
    <x v="1"/>
    <s v="Kiara"/>
    <s v="Tajemství Karpat"/>
    <x v="1"/>
    <d v="2018-06-09T00:00:00"/>
    <s v="Táltos Köfalmenti "/>
    <s v="Cheri Tajemství Karpat"/>
    <s v="55MOK3/O2M3X1/GS/3/2"/>
    <x v="0"/>
    <d v="2019-08-10T00:00:00"/>
    <x v="1"/>
    <s v="P. Buba, S. Lepičová, J. Kopřiva, V. Veselý"/>
    <m/>
  </r>
  <r>
    <x v="1"/>
    <s v="Kris"/>
    <s v="Gátova alej"/>
    <x v="1"/>
    <d v="2015-06-12T00:00:00"/>
    <s v="Hektor z Tismenic"/>
    <s v="Bella Garamparty"/>
    <s v="59MOK4/O2M3X1/B2GYR2/3/2"/>
    <x v="0"/>
    <d v="2019-06-01T00:00:00"/>
    <x v="0"/>
    <s v="Bc. A. Brůžková, S. Lepičová,  J. Kopřiva"/>
    <m/>
  </r>
  <r>
    <x v="1"/>
    <s v="Nella"/>
    <s v="Vives Bohemia"/>
    <x v="1"/>
    <d v="2017-12-08T00:00:00"/>
    <s v="Malomközi Haiko"/>
    <s v="Dixie z Héku"/>
    <s v="58MOK3/O2M3X1/B2GY/3/1"/>
    <x v="0"/>
    <d v="2019-06-01T00:00:00"/>
    <x v="0"/>
    <s v="Bc. A. Brůžková, S. Lepičová,  J. Kopřiva"/>
    <m/>
  </r>
  <r>
    <x v="1"/>
    <s v="Neywa"/>
    <s v="Vives Bohemia"/>
    <x v="1"/>
    <d v="2017-12-08T00:00:00"/>
    <s v="Malomközi Haiko"/>
    <s v="Dixie z Héku"/>
    <s v="59MOK3/O1M3X1/AFYI/3/1"/>
    <x v="0"/>
    <d v="2019-08-10T00:00:00"/>
    <x v="1"/>
    <s v="P. Buba, S. Lepičová, J. Kopřiva, V. Veselý"/>
    <s v="pěkná žemlová barva"/>
  </r>
  <r>
    <x v="1"/>
    <s v="Nina"/>
    <s v="Vives Bohemia"/>
    <x v="1"/>
    <d v="2017-12-08T00:00:00"/>
    <s v="Malomközi Haiko"/>
    <s v="Dixie z Héku"/>
    <s v="55MOK3/O1M3X1/AYO1W1/3/2"/>
    <x v="0"/>
    <d v="2019-08-10T00:00:00"/>
    <x v="1"/>
    <s v="P. Buba, S. Lepičová, J. Kopřiva, V. Veselý"/>
    <m/>
  </r>
  <r>
    <x v="1"/>
    <s v="Nita"/>
    <s v="Vives Bohemia"/>
    <x v="1"/>
    <d v="2017-12-08T00:00:00"/>
    <s v="Malomközi Haiko"/>
    <s v="Dixie z Héku"/>
    <s v="56MOK3/O2M3X1/AF/3/1"/>
    <x v="0"/>
    <d v="2019-03-31T00:00:00"/>
    <x v="2"/>
    <s v="MVDr. F. Šimek, S. Lepičová, R. Duda, V. Veselý"/>
    <m/>
  </r>
  <r>
    <x v="1"/>
    <s v="Rockstar"/>
    <s v="Danitty"/>
    <x v="1"/>
    <d v="2018-02-18T00:00:00"/>
    <s v="Beauty of Fire Aiko"/>
    <s v="Eloise Danitty"/>
    <s v="59MOK3/O1M3X1/AFSP/3/1"/>
    <x v="0"/>
    <d v="2019-03-31T00:00:00"/>
    <x v="2"/>
    <s v="MVDr. F. Šimek, S. Lepičová, R. Duda, V. Veselý"/>
    <m/>
  </r>
  <r>
    <x v="1"/>
    <s v="Vilma"/>
    <s v="Jantar Devil"/>
    <x v="1"/>
    <d v="2018-01-11T00:00:00"/>
    <s v="Duhaj z Mešinské hájovny"/>
    <s v="Accra Ashantis Viva la Vizsla"/>
    <s v="57MOK3/O1M3X1/AFH2Y/3/1"/>
    <x v="0"/>
    <d v="2019-06-01T00:00:00"/>
    <x v="0"/>
    <s v="Bc. A. Brůžková, S. Lepičová,  J. Kopřiva"/>
    <m/>
  </r>
  <r>
    <x v="2"/>
    <s v="Boris"/>
    <s v="von Weidehaus"/>
    <x v="0"/>
    <d v="2017-09-11T00:00:00"/>
    <s v="Graf v. Altrechtal"/>
    <s v="Kira Patrick haus"/>
    <s v="65NDO3/OČBX/FOPW/3/1"/>
    <x v="0"/>
    <d v="2019-06-01T00:00:00"/>
    <x v="0"/>
    <s v="Bc. A. Brůžková, S. Lepičová,  J. Kopřiva"/>
    <m/>
  </r>
  <r>
    <x v="2"/>
    <s v="Castro "/>
    <s v="vom Kiebitzwinkel"/>
    <x v="0"/>
    <d v="2017-05-12T00:00:00"/>
    <s v="Cico v.d. Bärenletin"/>
    <s v="Raisa II vom Liether-Moor"/>
    <s v="68NDO3/O1ČBX1/A/3/1"/>
    <x v="0"/>
    <d v="2019-08-10T00:00:00"/>
    <x v="1"/>
    <s v="P. Buba, S. Lepičová, J. Kopřiva, V. Veselý"/>
    <m/>
  </r>
  <r>
    <x v="2"/>
    <s v="Cliff"/>
    <s v="z Mikulovického kopce"/>
    <x v="0"/>
    <d v="2018-03-06T00:00:00"/>
    <s v="Kendy z Plzínů"/>
    <s v="Cela Boncov Majer"/>
    <s v="63NDO3/O2HX1/AFYQ1/3/1"/>
    <x v="0"/>
    <d v="2019-06-01T00:00:00"/>
    <x v="0"/>
    <s v="Bc. A. Brůžková, S. Lepičová,  J. Kopřiva"/>
    <m/>
  </r>
  <r>
    <x v="2"/>
    <s v="Eri"/>
    <s v="vom Holstef"/>
    <x v="0"/>
    <d v="2018-07-18T00:00:00"/>
    <s v="Alfons vom Holstef"/>
    <s v="Rona Kenaz"/>
    <s v="61NDo2/O2HBX1/T2/3/2"/>
    <x v="0"/>
    <d v="2019-10-20T00:00:00"/>
    <x v="3"/>
    <s v="MVDr. F. Šimek, S. Lepičová, J. Kopřiva"/>
    <m/>
  </r>
  <r>
    <x v="2"/>
    <s v="Erik"/>
    <s v="z Barbajky"/>
    <x v="0"/>
    <d v="2018-03-23T00:00:00"/>
    <s v="Palfy III. Del Zufeiro"/>
    <s v="Lara z Plzínů"/>
    <s v="65NDO3/O2HBX/AFISO/3/1"/>
    <x v="0"/>
    <d v="2019-06-01T00:00:00"/>
    <x v="0"/>
    <s v="Bc. A. Brůžková, S. Lepičová,  J. Kopřiva"/>
    <m/>
  </r>
  <r>
    <x v="2"/>
    <s v="Yuri II."/>
    <s v="vom Liether-Moor"/>
    <x v="0"/>
    <d v="2018-05-01T00:00:00"/>
    <s v="Inkas vom Hechtsgraben"/>
    <s v="Ulla v. Erthal"/>
    <s v="65NDO3/O2HBX1/FYOP/3/1"/>
    <x v="0"/>
    <d v="2019-06-01T00:00:00"/>
    <x v="0"/>
    <s v="Bc. A. Brůžková, S. Lepičová,  J. Kopřiva"/>
    <m/>
  </r>
  <r>
    <x v="2"/>
    <s v="Bona"/>
    <s v="z Mikulovického kopce"/>
    <x v="1"/>
    <d v="2017-01-24T00:00:00"/>
    <s v="Benn vom Erlbachtal"/>
    <s v="Cela Boncov Majer"/>
    <s v="61NDO3/O1HBX1/FOPW/3/1"/>
    <x v="0"/>
    <d v="2019-06-01T00:00:00"/>
    <x v="0"/>
    <s v="Bc. A. Brůžková, S. Lepičová,  J. Kopřiva"/>
    <m/>
  </r>
  <r>
    <x v="2"/>
    <s v="Cira"/>
    <s v="von Weidehaus"/>
    <x v="1"/>
    <d v="2018-02-27T00:00:00"/>
    <s v="Cliff von Nordstrand"/>
    <s v="Zita Patrick haus"/>
    <s v="61NDO3/O2HBX1/A/3/1"/>
    <x v="0"/>
    <d v="2019-06-01T00:00:00"/>
    <x v="0"/>
    <s v="Bc. A. Brůžková, S. Lepičová,  J. Kopřiva"/>
    <m/>
  </r>
  <r>
    <x v="2"/>
    <s v="Cira"/>
    <s v="z Mikulovického kopce"/>
    <x v="1"/>
    <d v="2018-03-07T00:00:00"/>
    <s v="Kendy z Plzínů"/>
    <s v="Cela Boncov Majer"/>
    <s v="58NDO3/O2HBX2/FOP/3/1"/>
    <x v="0"/>
    <d v="2019-06-01T00:00:00"/>
    <x v="0"/>
    <s v="Bc. A. Brůžková, S. Lepičová,  J. Kopřiva"/>
    <m/>
  </r>
  <r>
    <x v="2"/>
    <s v="Cita"/>
    <s v="z Mikulovického kopce"/>
    <x v="1"/>
    <d v="2018-03-06T00:00:00"/>
    <s v="Kendy z Plzínů"/>
    <s v="Cela Boncov Majer"/>
    <s v="62NDO3/O2HBX/OP/3/1"/>
    <x v="0"/>
    <d v="2019-06-01T00:00:00"/>
    <x v="0"/>
    <s v="Bc. A. Brůžková, S. Lepičová,  J. Kopřiva"/>
    <m/>
  </r>
  <r>
    <x v="2"/>
    <s v="Conny"/>
    <s v="z Mikulovického kopce"/>
    <x v="1"/>
    <d v="2018-03-05T00:00:00"/>
    <s v="Kendy z Plzínů"/>
    <s v="Cela Boncov Majer"/>
    <s v="61NDO3/O1HBX1/F/3/1"/>
    <x v="0"/>
    <d v="2019-06-01T00:00:00"/>
    <x v="0"/>
    <s v="Bc. A. Brůžková, S. Lepičová,  J. Kopřiva"/>
    <m/>
  </r>
  <r>
    <x v="2"/>
    <s v="Cora"/>
    <s v="z Mikulovického kopce"/>
    <x v="1"/>
    <d v="2018-03-06T00:00:00"/>
    <s v="Kendy z Plzínů"/>
    <s v="Cela Boncov Majer"/>
    <s v="60NDO3/O2HBX1/YIW/3/1"/>
    <x v="0"/>
    <d v="2019-06-01T00:00:00"/>
    <x v="0"/>
    <s v="Bc. A. Brůžková, S. Lepičová,  J. Kopřiva"/>
    <m/>
  </r>
  <r>
    <x v="2"/>
    <s v="Dita"/>
    <s v="z Perenského dvora"/>
    <x v="1"/>
    <d v="2017-05-20T00:00:00"/>
    <s v="Kendy z Plzínů"/>
    <s v="Ella z Žamberských vrchů"/>
    <s v="63NDO3/O1HBX/AYOP/3/2"/>
    <x v="0"/>
    <d v="2019-03-31T00:00:00"/>
    <x v="2"/>
    <s v="MVDr. F. Šimek, S. Lepičová, R. Duda, V. Veselý"/>
    <m/>
  </r>
  <r>
    <x v="2"/>
    <s v="Diva"/>
    <s v="von Weidehaus"/>
    <x v="1"/>
    <d v="2018-05-16T00:00:00"/>
    <s v="Graf v. Altrechtal"/>
    <s v="Kira Patrick haus"/>
    <s v="60NDO3/O1ČBX1/AOP/4/1"/>
    <x v="0"/>
    <d v="2019-06-01T00:00:00"/>
    <x v="0"/>
    <s v="Bc. A. Brůžková, S. Lepičová,  J. Kopřiva"/>
    <m/>
  </r>
  <r>
    <x v="2"/>
    <s v="Hanny"/>
    <s v="z Koldínského lesa"/>
    <x v="1"/>
    <d v="2017-05-19T00:00:00"/>
    <s v="Bad z Žehuňské kovárny"/>
    <s v="Cira z Koldínského lesa"/>
    <s v="60NDO3/O3HBX2/V/3/2"/>
    <x v="0"/>
    <d v="2019-03-31T00:00:00"/>
    <x v="2"/>
    <s v="MVDr. F. Šimek, S. Lepičová, R. Duda, V. Veselý"/>
    <m/>
  </r>
  <r>
    <x v="2"/>
    <s v="Janka III"/>
    <s v="Nonatula"/>
    <x v="1"/>
    <d v="2018-01-27T00:00:00"/>
    <s v="Nuri IV vom Donaueck"/>
    <s v="Ysa II Nonatula"/>
    <s v="60NDO3/O1HBX1/JV/3/1"/>
    <x v="0"/>
    <d v="2019-10-20T00:00:00"/>
    <x v="3"/>
    <s v="MVDr. F. Šimek, S. Lepičová, J. Kopřiva"/>
    <m/>
  </r>
  <r>
    <x v="2"/>
    <s v="Jutta"/>
    <s v="vom Alte Wald"/>
    <x v="1"/>
    <d v="2018-07-19T00:00:00"/>
    <s v="Gonzo II vom Liether- Moor"/>
    <s v="Cora vom Alte Wald"/>
    <s v="60NDO3/O1HBX2/AYIOPW/3/1"/>
    <x v="0"/>
    <d v="2019-08-10T00:00:00"/>
    <x v="1"/>
    <s v="P. Buba, S. Lepičová, J. Kopřiva, V. Veselý"/>
    <m/>
  </r>
  <r>
    <x v="2"/>
    <s v="Peggy"/>
    <s v="z Plzínů"/>
    <x v="1"/>
    <d v="2017-04-11T00:00:00"/>
    <s v="Immo v.d. Neffelbachaue"/>
    <s v="Kony z Plzínů"/>
    <s v="58NDO2/O2HBX2/-/3/2"/>
    <x v="0"/>
    <d v="2019-03-31T00:00:00"/>
    <x v="2"/>
    <s v="MVDr. F. Šimek, S. Lepičová, MVDr. J. Dvořák, V. Veselý"/>
    <m/>
  </r>
  <r>
    <x v="3"/>
    <s v="Bora"/>
    <s v="od Malého jezírka"/>
    <x v="1"/>
    <d v="2016-02-03T00:00:00"/>
    <s v="Gerry vom Maria-Theresia Schlössl"/>
    <s v="Aida od Malého jezírka"/>
    <s v="62PP3/O1HX1/H2S/3/2"/>
    <x v="0"/>
    <d v="2019-03-31T00:00:00"/>
    <x v="2"/>
    <s v="MVDr. F. Šimek, S. Lepičová, R. Duda, V. Veselý"/>
    <m/>
  </r>
  <r>
    <x v="3"/>
    <s v="Cami"/>
    <s v="od Malého jezírka"/>
    <x v="1"/>
    <d v="2017-03-23T00:00:00"/>
    <s v="Birko vom Winterthal"/>
    <s v="Aida od Malého jezírka"/>
    <s v="61PP3/O1HX1X5/AM/3/2"/>
    <x v="0"/>
    <d v="2019-03-31T00:00:00"/>
    <x v="2"/>
    <s v="MVDr. F. Šimek, S. Lepičová, R. Duda, V. Veselý"/>
    <s v="mírně měkkčí srst"/>
  </r>
  <r>
    <x v="3"/>
    <s v="Cessy"/>
    <s v="od Malého jezírka"/>
    <x v="1"/>
    <d v="2017-03-23T00:00:00"/>
    <s v="Birko vom Winterthal"/>
    <s v="Aida od Malého jezírka"/>
    <s v="61PP3/O1HX1/OP/3/1"/>
    <x v="0"/>
    <d v="2019-03-31T00:00:00"/>
    <x v="2"/>
    <s v="MVDr. F. Šimek, S. Lepičová, R. Duda, V. Veselý"/>
    <s v="VDCH po odvolání"/>
  </r>
  <r>
    <x v="3"/>
    <s v="Conny"/>
    <s v="od Malého jezírka"/>
    <x v="1"/>
    <d v="2017-03-23T00:00:00"/>
    <s v="Birko vom Winterthal"/>
    <s v="Aida od Malého jezírka"/>
    <s v="61PP3/O2SHX1/F1Q2/3/2"/>
    <x v="0"/>
    <d v="2019-03-31T00:00:00"/>
    <x v="2"/>
    <s v="MVDr. F. Šimek, S. Lepičová, R. Duda, V. Veselý"/>
    <s v="VDCH po odvolání"/>
  </r>
  <r>
    <x v="3"/>
    <s v="Sára"/>
    <s v="ze Stražišťských lesů"/>
    <x v="1"/>
    <d v="2016-03-10T00:00:00"/>
    <s v="Gerry vom Maria-Theresia Schlössl"/>
    <s v="Ora ze Stražišťských lesů"/>
    <s v="61PP3/O2HBX2/F1GQ2/4/2"/>
    <x v="0"/>
    <d v="2019-03-31T00:00:00"/>
    <x v="2"/>
    <s v="MVDr. F. Šimek, S. Lepičová, R. Duda, V. Veselý"/>
    <s v="méně razantní pohyb"/>
  </r>
  <r>
    <x v="3"/>
    <s v="Sofi"/>
    <s v="ze Stražišťských lesů"/>
    <x v="1"/>
    <d v="2016-03-10T00:00:00"/>
    <s v="Gerry vom Maria-Theresia Schlössl"/>
    <s v="Ora ze Stražišťských lesů"/>
    <s v="60PP3/O2HX2/E1H2/3/2"/>
    <x v="0"/>
    <d v="2019-03-31T00:00:00"/>
    <x v="2"/>
    <s v="MVDr. F. Šimek, S. Lepičová, R. Duda, V. Veselý"/>
    <s v="VDCH po odvolání"/>
  </r>
  <r>
    <x v="4"/>
    <s v="Beretta"/>
    <s v="Danibull"/>
    <x v="1"/>
    <d v="2017-09-25T00:00:00"/>
    <s v="Kubko Dru-Wyd"/>
    <s v="Danibull Asillya Silvertina"/>
    <s v="60SKS3/O2ŠX5/Y23/3/2"/>
    <x v="0"/>
    <d v="2019-08-10T00:00:00"/>
    <x v="1"/>
    <s v="P. Buba, S. Lepičová, J. Kopřiva, V. Veselý"/>
    <m/>
  </r>
  <r>
    <x v="5"/>
    <m/>
    <m/>
    <x v="2"/>
    <m/>
    <m/>
    <m/>
    <m/>
    <x v="2"/>
    <m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C280C3-18BB-455B-9023-B435639F4E73}" name="PivotTable4" cacheId="15" applyNumberFormats="0" applyBorderFormats="0" applyFontFormats="0" applyPatternFormats="0" applyAlignmentFormats="0" applyWidthHeightFormats="1" dataCaption="Values" grandTotalCaption="Posouzeno" updatedVersion="6" minRefreshableVersion="3" useAutoFormatting="1" itemPrintTitles="1" createdVersion="6" indent="0" outline="1" outlineData="1" multipleFieldFilters="0" rowHeaderCaption="MÍSTO VDCH">
  <location ref="G3:J9" firstHeaderRow="1" firstDataRow="2" firstDataCol="1"/>
  <pivotFields count="13"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1"/>
        <item x="0"/>
        <item h="1" x="2"/>
        <item t="default"/>
      </items>
    </pivotField>
    <pivotField showAll="0"/>
    <pivotField axis="axisRow" showAll="0">
      <items count="6">
        <item x="3"/>
        <item x="0"/>
        <item x="2"/>
        <item x="1"/>
        <item h="1" x="4"/>
        <item t="default"/>
      </items>
    </pivotField>
    <pivotField showAll="0"/>
    <pivotField showAll="0"/>
  </pivotFields>
  <rowFields count="1">
    <field x="10"/>
  </rowFields>
  <rowItems count="5">
    <i>
      <x/>
    </i>
    <i>
      <x v="1"/>
    </i>
    <i>
      <x v="2"/>
    </i>
    <i>
      <x v="3"/>
    </i>
    <i t="grand">
      <x/>
    </i>
  </rowItems>
  <colFields count="1">
    <field x="8"/>
  </colFields>
  <colItems count="3">
    <i>
      <x/>
    </i>
    <i>
      <x v="1"/>
    </i>
    <i t="grand">
      <x/>
    </i>
  </colItems>
  <dataFields count="1">
    <dataField name="Count of Jméno psa" fld="1" subtotal="count" baseField="0" baseItem="0"/>
  </dataFields>
  <formats count="38">
    <format dxfId="86">
      <pivotArea outline="0" collapsedLevelsAreSubtotals="1" fieldPosition="0"/>
    </format>
    <format dxfId="85">
      <pivotArea dataOnly="0" labelOnly="1" fieldPosition="0">
        <references count="1">
          <reference field="8" count="0"/>
        </references>
      </pivotArea>
    </format>
    <format dxfId="84">
      <pivotArea dataOnly="0" labelOnly="1" grandCol="1" outline="0" fieldPosition="0"/>
    </format>
    <format dxfId="83">
      <pivotArea outline="0" collapsedLevelsAreSubtotals="1" fieldPosition="0"/>
    </format>
    <format dxfId="82">
      <pivotArea dataOnly="0" labelOnly="1" fieldPosition="0">
        <references count="1">
          <reference field="8" count="0"/>
        </references>
      </pivotArea>
    </format>
    <format dxfId="81">
      <pivotArea dataOnly="0" labelOnly="1" grandCol="1" outline="0" fieldPosition="0"/>
    </format>
    <format dxfId="80">
      <pivotArea type="origin" dataOnly="0" labelOnly="1" outline="0" fieldPosition="0"/>
    </format>
    <format dxfId="79">
      <pivotArea field="8" type="button" dataOnly="0" labelOnly="1" outline="0" axis="axisCol" fieldPosition="0"/>
    </format>
    <format dxfId="78">
      <pivotArea type="topRight" dataOnly="0" labelOnly="1" outline="0" fieldPosition="0"/>
    </format>
    <format dxfId="77">
      <pivotArea type="origin" dataOnly="0" labelOnly="1" outline="0" fieldPosition="0"/>
    </format>
    <format dxfId="76">
      <pivotArea field="8" type="button" dataOnly="0" labelOnly="1" outline="0" axis="axisCol" fieldPosition="0"/>
    </format>
    <format dxfId="75">
      <pivotArea type="topRight" dataOnly="0" labelOnly="1" outline="0" fieldPosition="0"/>
    </format>
    <format dxfId="74">
      <pivotArea outline="0" collapsedLevelsAreSubtotals="1" fieldPosition="0"/>
    </format>
    <format dxfId="73">
      <pivotArea field="10" type="button" dataOnly="0" labelOnly="1" outline="0" axis="axisRow" fieldPosition="0"/>
    </format>
    <format dxfId="72">
      <pivotArea dataOnly="0" labelOnly="1" fieldPosition="0">
        <references count="1">
          <reference field="10" count="0"/>
        </references>
      </pivotArea>
    </format>
    <format dxfId="71">
      <pivotArea dataOnly="0" labelOnly="1" grandRow="1" outline="0" fieldPosition="0"/>
    </format>
    <format dxfId="70">
      <pivotArea dataOnly="0" labelOnly="1" fieldPosition="0">
        <references count="1">
          <reference field="8" count="0"/>
        </references>
      </pivotArea>
    </format>
    <format dxfId="69">
      <pivotArea dataOnly="0" labelOnly="1" grandCol="1" outline="0" fieldPosition="0"/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type="origin" dataOnly="0" labelOnly="1" outline="0" fieldPosition="0"/>
    </format>
    <format dxfId="55">
      <pivotArea field="8" type="button" dataOnly="0" labelOnly="1" outline="0" axis="axisCol" fieldPosition="0"/>
    </format>
    <format dxfId="54">
      <pivotArea type="topRight" dataOnly="0" labelOnly="1" outline="0" fieldPosition="0"/>
    </format>
    <format dxfId="53">
      <pivotArea field="10" type="button" dataOnly="0" labelOnly="1" outline="0" axis="axisRow" fieldPosition="0"/>
    </format>
    <format dxfId="52">
      <pivotArea dataOnly="0" labelOnly="1" fieldPosition="0">
        <references count="1">
          <reference field="10" count="0"/>
        </references>
      </pivotArea>
    </format>
    <format dxfId="51">
      <pivotArea dataOnly="0" labelOnly="1" grandRow="1" outline="0" fieldPosition="0"/>
    </format>
    <format dxfId="50">
      <pivotArea dataOnly="0" labelOnly="1" fieldPosition="0">
        <references count="1">
          <reference field="8" count="0"/>
        </references>
      </pivotArea>
    </format>
    <format dxfId="49">
      <pivotArea dataOnly="0" labelOnly="1" grandCol="1" outline="0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8" type="button" dataOnly="0" labelOnly="1" outline="0" axis="axisCol" fieldPosition="0"/>
    </format>
    <format dxfId="29">
      <pivotArea type="topRight" dataOnly="0" labelOnly="1" outline="0" fieldPosition="0"/>
    </format>
    <format dxfId="28">
      <pivotArea field="10" type="button" dataOnly="0" labelOnly="1" outline="0" axis="axisRow" fieldPosition="0"/>
    </format>
    <format dxfId="27">
      <pivotArea dataOnly="0" labelOnly="1" fieldPosition="0">
        <references count="1">
          <reference field="10" count="0"/>
        </references>
      </pivotArea>
    </format>
    <format dxfId="26">
      <pivotArea dataOnly="0" labelOnly="1" grandRow="1" outline="0" fieldPosition="0"/>
    </format>
    <format dxfId="25">
      <pivotArea dataOnly="0" labelOnly="1" fieldPosition="0">
        <references count="1">
          <reference field="8" count="0"/>
        </references>
      </pivotArea>
    </format>
    <format dxfId="2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7EBB10-E6B2-448C-BACF-DE24BAF3CD19}" name="PivotTable3" cacheId="15" applyNumberFormats="0" applyBorderFormats="0" applyFontFormats="0" applyPatternFormats="0" applyAlignmentFormats="0" applyWidthHeightFormats="1" dataCaption="Values" grandTotalCaption="Posouzeno" updatedVersion="6" minRefreshableVersion="3" useAutoFormatting="1" itemPrintTitles="1" createdVersion="6" indent="0" outline="1" outlineData="1" multipleFieldFilters="0" rowHeaderCaption="PLEMENO">
  <location ref="B2:E17" firstHeaderRow="1" firstDataRow="2" firstDataCol="1"/>
  <pivotFields count="13">
    <pivotField axis="axisRow" showAll="0">
      <items count="7">
        <item x="0"/>
        <item x="1"/>
        <item x="2"/>
        <item x="3"/>
        <item x="4"/>
        <item h="1" x="5"/>
        <item t="default"/>
      </items>
    </pivotField>
    <pivotField dataField="1"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axis="axisCol" showAll="0">
      <items count="4">
        <item x="1"/>
        <item x="0"/>
        <item h="1" x="2"/>
        <item t="default"/>
      </items>
    </pivotField>
    <pivotField showAll="0"/>
    <pivotField showAll="0"/>
    <pivotField showAll="0"/>
    <pivotField showAll="0"/>
  </pivotFields>
  <rowFields count="2">
    <field x="0"/>
    <field x="3"/>
  </rowFields>
  <rowItems count="14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>
      <x v="4"/>
    </i>
    <i r="1">
      <x/>
    </i>
    <i t="grand">
      <x/>
    </i>
  </rowItems>
  <colFields count="1">
    <field x="8"/>
  </colFields>
  <colItems count="3">
    <i>
      <x/>
    </i>
    <i>
      <x v="1"/>
    </i>
    <i t="grand">
      <x/>
    </i>
  </colItems>
  <dataFields count="1">
    <dataField name="Count of Jméno psa" fld="1" subtotal="count" baseField="0" baseItem="0"/>
  </dataFields>
  <formats count="58">
    <format dxfId="105">
      <pivotArea type="all" dataOnly="0" outline="0" fieldPosition="0"/>
    </format>
    <format dxfId="104">
      <pivotArea type="all" dataOnly="0" outline="0" fieldPosition="0"/>
    </format>
    <format dxfId="103">
      <pivotArea type="origin" dataOnly="0" labelOnly="1" outline="0" fieldPosition="0"/>
    </format>
    <format dxfId="102">
      <pivotArea field="8" type="button" dataOnly="0" labelOnly="1" outline="0" axis="axisCol" fieldPosition="0"/>
    </format>
    <format dxfId="101">
      <pivotArea type="topRight" dataOnly="0" labelOnly="1" outline="0" fieldPosition="0"/>
    </format>
    <format dxfId="100">
      <pivotArea type="origin" dataOnly="0" labelOnly="1" outline="0" fieldPosition="0"/>
    </format>
    <format dxfId="99">
      <pivotArea field="8" type="button" dataOnly="0" labelOnly="1" outline="0" axis="axisCol" fieldPosition="0"/>
    </format>
    <format dxfId="98">
      <pivotArea type="topRight" dataOnly="0" labelOnly="1" outline="0" fieldPosition="0"/>
    </format>
    <format dxfId="97">
      <pivotArea outline="0" collapsedLevelsAreSubtotals="1" fieldPosition="0"/>
    </format>
    <format dxfId="96">
      <pivotArea field="0" type="button" dataOnly="0" labelOnly="1" outline="0" axis="axisRow" fieldPosition="0"/>
    </format>
    <format dxfId="95">
      <pivotArea dataOnly="0" labelOnly="1" fieldPosition="0">
        <references count="1">
          <reference field="0" count="0"/>
        </references>
      </pivotArea>
    </format>
    <format dxfId="94">
      <pivotArea dataOnly="0" labelOnly="1" grandRow="1" outline="0" fieldPosition="0"/>
    </format>
    <format dxfId="93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92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91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90">
      <pivotArea dataOnly="0" labelOnly="1" fieldPosition="0">
        <references count="2">
          <reference field="0" count="1" selected="0">
            <x v="3"/>
          </reference>
          <reference field="3" count="1">
            <x v="0"/>
          </reference>
        </references>
      </pivotArea>
    </format>
    <format dxfId="89">
      <pivotArea dataOnly="0" labelOnly="1" fieldPosition="0">
        <references count="2">
          <reference field="0" count="1" selected="0">
            <x v="4"/>
          </reference>
          <reference field="3" count="1">
            <x v="0"/>
          </reference>
        </references>
      </pivotArea>
    </format>
    <format dxfId="88">
      <pivotArea dataOnly="0" labelOnly="1" fieldPosition="0">
        <references count="1">
          <reference field="8" count="0"/>
        </references>
      </pivotArea>
    </format>
    <format dxfId="87">
      <pivotArea dataOnly="0" labelOnly="1" grandCol="1" outline="0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type="origin" dataOnly="0" labelOnly="1" outline="0" fieldPosition="0"/>
    </format>
    <format dxfId="45">
      <pivotArea field="8" type="button" dataOnly="0" labelOnly="1" outline="0" axis="axisCol" fieldPosition="0"/>
    </format>
    <format dxfId="44">
      <pivotArea type="topRight" dataOnly="0" labelOnly="1" outline="0" fieldPosition="0"/>
    </format>
    <format dxfId="43">
      <pivotArea field="0" type="button" dataOnly="0" labelOnly="1" outline="0" axis="axisRow" fieldPosition="0"/>
    </format>
    <format dxfId="42">
      <pivotArea dataOnly="0" labelOnly="1" fieldPosition="0">
        <references count="1">
          <reference field="0" count="0"/>
        </references>
      </pivotArea>
    </format>
    <format dxfId="41">
      <pivotArea dataOnly="0" labelOnly="1" grandRow="1" outline="0" fieldPosition="0"/>
    </format>
    <format dxfId="40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39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38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37">
      <pivotArea dataOnly="0" labelOnly="1" fieldPosition="0">
        <references count="2">
          <reference field="0" count="1" selected="0">
            <x v="3"/>
          </reference>
          <reference field="3" count="1">
            <x v="0"/>
          </reference>
        </references>
      </pivotArea>
    </format>
    <format dxfId="36">
      <pivotArea dataOnly="0" labelOnly="1" fieldPosition="0">
        <references count="2">
          <reference field="0" count="1" selected="0">
            <x v="4"/>
          </reference>
          <reference field="3" count="1">
            <x v="0"/>
          </reference>
        </references>
      </pivotArea>
    </format>
    <format dxfId="35">
      <pivotArea dataOnly="0" labelOnly="1" fieldPosition="0">
        <references count="1">
          <reference field="8" count="0"/>
        </references>
      </pivotArea>
    </format>
    <format dxfId="34">
      <pivotArea dataOnly="0" labelOnly="1" grandCol="1" outline="0" fieldPosition="0"/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type="origin" dataOnly="0" labelOnly="1" outline="0" fieldPosition="0"/>
    </format>
    <format dxfId="20">
      <pivotArea field="8" type="button" dataOnly="0" labelOnly="1" outline="0" axis="axisCol" fieldPosition="0"/>
    </format>
    <format dxfId="19">
      <pivotArea type="topRight" dataOnly="0" labelOnly="1" outline="0" fieldPosition="0"/>
    </format>
    <format dxfId="18">
      <pivotArea field="0" type="button" dataOnly="0" labelOnly="1" outline="0" axis="axisRow" fieldPosition="0"/>
    </format>
    <format dxfId="17">
      <pivotArea dataOnly="0" labelOnly="1" fieldPosition="0">
        <references count="1">
          <reference field="0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14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13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12">
      <pivotArea dataOnly="0" labelOnly="1" fieldPosition="0">
        <references count="2">
          <reference field="0" count="1" selected="0">
            <x v="3"/>
          </reference>
          <reference field="3" count="1">
            <x v="0"/>
          </reference>
        </references>
      </pivotArea>
    </format>
    <format dxfId="11">
      <pivotArea dataOnly="0" labelOnly="1" fieldPosition="0">
        <references count="2">
          <reference field="0" count="1" selected="0">
            <x v="4"/>
          </reference>
          <reference field="3" count="1">
            <x v="0"/>
          </reference>
        </references>
      </pivotArea>
    </format>
    <format dxfId="10">
      <pivotArea dataOnly="0" labelOnly="1" fieldPosition="0">
        <references count="1">
          <reference field="8" count="0"/>
        </references>
      </pivotArea>
    </format>
    <format dxfId="9">
      <pivotArea dataOnly="0" labelOnly="1" grandCol="1" outline="0" fieldPosition="0"/>
    </format>
    <format dxfId="8">
      <pivotArea type="origin" dataOnly="0" labelOnly="1" outline="0" fieldPosition="0"/>
    </format>
    <format dxfId="7">
      <pivotArea field="0" type="button" dataOnly="0" labelOnly="1" outline="0" axis="axisRow" fieldPosition="0"/>
    </format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3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2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1">
      <pivotArea dataOnly="0" labelOnly="1" fieldPosition="0">
        <references count="2">
          <reference field="0" count="1" selected="0">
            <x v="3"/>
          </reference>
          <reference field="3" count="1">
            <x v="0"/>
          </reference>
        </references>
      </pivotArea>
    </format>
    <format dxfId="0">
      <pivotArea dataOnly="0" labelOnly="1" fieldPosition="0">
        <references count="2">
          <reference field="0" count="1" selected="0">
            <x v="4"/>
          </reference>
          <reference field="3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3869C-E2A1-424E-ADD1-54F8E12065B4}">
  <sheetPr>
    <tabColor rgb="FF92D050"/>
  </sheetPr>
  <dimension ref="A1:M11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RowHeight="14.4" x14ac:dyDescent="0.3"/>
  <cols>
    <col min="1" max="1" width="9" bestFit="1" customWidth="1"/>
    <col min="2" max="2" width="20.5546875" bestFit="1" customWidth="1"/>
    <col min="3" max="3" width="25.44140625" bestFit="1" customWidth="1"/>
    <col min="4" max="4" width="8" bestFit="1" customWidth="1"/>
    <col min="5" max="5" width="11.21875" bestFit="1" customWidth="1"/>
    <col min="6" max="6" width="33.33203125" bestFit="1" customWidth="1"/>
    <col min="7" max="7" width="31.109375" bestFit="1" customWidth="1"/>
    <col min="8" max="8" width="36.33203125" bestFit="1" customWidth="1"/>
    <col min="9" max="9" width="9.6640625" bestFit="1" customWidth="1"/>
    <col min="10" max="10" width="11.21875" bestFit="1" customWidth="1"/>
    <col min="11" max="11" width="15.77734375" bestFit="1" customWidth="1"/>
    <col min="12" max="13" width="54.6640625" bestFit="1" customWidth="1"/>
  </cols>
  <sheetData>
    <row r="1" spans="1:13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6" x14ac:dyDescent="0.3">
      <c r="A2" s="2" t="s">
        <v>13</v>
      </c>
      <c r="B2" s="2" t="s">
        <v>14</v>
      </c>
      <c r="C2" s="2" t="s">
        <v>15</v>
      </c>
      <c r="D2" s="2" t="s">
        <v>16</v>
      </c>
      <c r="E2" s="3">
        <v>43021</v>
      </c>
      <c r="F2" s="2" t="s">
        <v>17</v>
      </c>
      <c r="G2" s="2" t="s">
        <v>18</v>
      </c>
      <c r="H2" s="2" t="s">
        <v>19</v>
      </c>
      <c r="I2" s="4" t="s">
        <v>20</v>
      </c>
      <c r="J2" s="3">
        <v>43617</v>
      </c>
      <c r="K2" s="2" t="s">
        <v>21</v>
      </c>
      <c r="L2" s="2" t="s">
        <v>22</v>
      </c>
      <c r="M2" s="2"/>
    </row>
    <row r="3" spans="1:13" ht="15.6" x14ac:dyDescent="0.3">
      <c r="A3" s="2" t="s">
        <v>13</v>
      </c>
      <c r="B3" s="2" t="s">
        <v>23</v>
      </c>
      <c r="C3" s="2" t="s">
        <v>24</v>
      </c>
      <c r="D3" s="2" t="s">
        <v>16</v>
      </c>
      <c r="E3" s="3">
        <v>43283</v>
      </c>
      <c r="F3" s="2" t="s">
        <v>25</v>
      </c>
      <c r="G3" s="2" t="s">
        <v>26</v>
      </c>
      <c r="H3" s="2" t="s">
        <v>27</v>
      </c>
      <c r="I3" s="4" t="s">
        <v>20</v>
      </c>
      <c r="J3" s="3">
        <v>43687</v>
      </c>
      <c r="K3" s="2" t="s">
        <v>28</v>
      </c>
      <c r="L3" s="2" t="s">
        <v>29</v>
      </c>
      <c r="M3" s="2"/>
    </row>
    <row r="4" spans="1:13" ht="15.6" x14ac:dyDescent="0.3">
      <c r="A4" s="5" t="s">
        <v>13</v>
      </c>
      <c r="B4" s="5" t="s">
        <v>30</v>
      </c>
      <c r="C4" s="5" t="s">
        <v>24</v>
      </c>
      <c r="D4" s="5" t="s">
        <v>31</v>
      </c>
      <c r="E4" s="6">
        <v>42502</v>
      </c>
      <c r="F4" s="5" t="s">
        <v>32</v>
      </c>
      <c r="G4" s="5" t="s">
        <v>26</v>
      </c>
      <c r="H4" s="5" t="s">
        <v>33</v>
      </c>
      <c r="I4" s="5" t="s">
        <v>34</v>
      </c>
      <c r="J4" s="6">
        <v>43555</v>
      </c>
      <c r="K4" s="5" t="s">
        <v>35</v>
      </c>
      <c r="L4" s="5" t="s">
        <v>36</v>
      </c>
      <c r="M4" s="5" t="s">
        <v>37</v>
      </c>
    </row>
    <row r="5" spans="1:13" ht="15.6" x14ac:dyDescent="0.3">
      <c r="A5" s="2" t="s">
        <v>13</v>
      </c>
      <c r="B5" s="2" t="s">
        <v>38</v>
      </c>
      <c r="C5" s="2" t="s">
        <v>24</v>
      </c>
      <c r="D5" s="2" t="s">
        <v>31</v>
      </c>
      <c r="E5" s="3">
        <v>43283</v>
      </c>
      <c r="F5" s="2" t="s">
        <v>25</v>
      </c>
      <c r="G5" s="2" t="s">
        <v>26</v>
      </c>
      <c r="H5" s="2" t="s">
        <v>39</v>
      </c>
      <c r="I5" s="4" t="s">
        <v>20</v>
      </c>
      <c r="J5" s="3">
        <v>43758</v>
      </c>
      <c r="K5" s="2" t="s">
        <v>40</v>
      </c>
      <c r="L5" s="2" t="s">
        <v>41</v>
      </c>
      <c r="M5" s="2"/>
    </row>
    <row r="6" spans="1:13" ht="15.6" x14ac:dyDescent="0.3">
      <c r="A6" s="2" t="s">
        <v>13</v>
      </c>
      <c r="B6" s="2" t="s">
        <v>42</v>
      </c>
      <c r="C6" s="2" t="s">
        <v>43</v>
      </c>
      <c r="D6" s="2" t="s">
        <v>31</v>
      </c>
      <c r="E6" s="3">
        <v>43107</v>
      </c>
      <c r="F6" s="2" t="s">
        <v>44</v>
      </c>
      <c r="G6" s="2" t="s">
        <v>45</v>
      </c>
      <c r="H6" s="2" t="s">
        <v>46</v>
      </c>
      <c r="I6" s="4" t="s">
        <v>20</v>
      </c>
      <c r="J6" s="3">
        <v>43758</v>
      </c>
      <c r="K6" s="2" t="s">
        <v>40</v>
      </c>
      <c r="L6" s="2" t="s">
        <v>41</v>
      </c>
      <c r="M6" s="2"/>
    </row>
    <row r="7" spans="1:13" ht="15.6" x14ac:dyDescent="0.3">
      <c r="A7" s="2" t="s">
        <v>47</v>
      </c>
      <c r="B7" s="2" t="s">
        <v>48</v>
      </c>
      <c r="C7" s="2" t="s">
        <v>49</v>
      </c>
      <c r="D7" s="2" t="s">
        <v>16</v>
      </c>
      <c r="E7" s="3">
        <v>43153</v>
      </c>
      <c r="F7" s="2" t="s">
        <v>50</v>
      </c>
      <c r="G7" s="2" t="s">
        <v>51</v>
      </c>
      <c r="H7" s="2" t="s">
        <v>52</v>
      </c>
      <c r="I7" s="4" t="s">
        <v>20</v>
      </c>
      <c r="J7" s="3">
        <v>43687</v>
      </c>
      <c r="K7" s="2" t="s">
        <v>28</v>
      </c>
      <c r="L7" s="2" t="s">
        <v>29</v>
      </c>
      <c r="M7" s="2"/>
    </row>
    <row r="8" spans="1:13" ht="15.6" x14ac:dyDescent="0.3">
      <c r="A8" s="2" t="s">
        <v>47</v>
      </c>
      <c r="B8" s="2" t="s">
        <v>53</v>
      </c>
      <c r="C8" s="2" t="s">
        <v>54</v>
      </c>
      <c r="D8" s="2" t="s">
        <v>16</v>
      </c>
      <c r="E8" s="3">
        <v>42709</v>
      </c>
      <c r="F8" s="2" t="s">
        <v>55</v>
      </c>
      <c r="G8" s="2" t="s">
        <v>56</v>
      </c>
      <c r="H8" s="2" t="s">
        <v>57</v>
      </c>
      <c r="I8" s="4" t="s">
        <v>20</v>
      </c>
      <c r="J8" s="3">
        <v>43555</v>
      </c>
      <c r="K8" s="2" t="s">
        <v>35</v>
      </c>
      <c r="L8" s="2" t="s">
        <v>36</v>
      </c>
      <c r="M8" s="2" t="s">
        <v>58</v>
      </c>
    </row>
    <row r="9" spans="1:13" ht="15.6" x14ac:dyDescent="0.3">
      <c r="A9" s="2" t="s">
        <v>47</v>
      </c>
      <c r="B9" s="2" t="s">
        <v>59</v>
      </c>
      <c r="C9" s="2" t="s">
        <v>60</v>
      </c>
      <c r="D9" s="2" t="s">
        <v>16</v>
      </c>
      <c r="E9" s="3">
        <v>43206</v>
      </c>
      <c r="F9" s="2" t="s">
        <v>61</v>
      </c>
      <c r="G9" s="2" t="s">
        <v>62</v>
      </c>
      <c r="H9" s="2" t="s">
        <v>63</v>
      </c>
      <c r="I9" s="4" t="s">
        <v>20</v>
      </c>
      <c r="J9" s="3">
        <v>43687</v>
      </c>
      <c r="K9" s="2" t="s">
        <v>28</v>
      </c>
      <c r="L9" s="2" t="s">
        <v>29</v>
      </c>
      <c r="M9" s="2"/>
    </row>
    <row r="10" spans="1:13" ht="15.6" x14ac:dyDescent="0.3">
      <c r="A10" s="2" t="s">
        <v>47</v>
      </c>
      <c r="B10" s="2" t="s">
        <v>64</v>
      </c>
      <c r="C10" s="2" t="s">
        <v>65</v>
      </c>
      <c r="D10" s="2" t="s">
        <v>16</v>
      </c>
      <c r="E10" s="3">
        <v>43038</v>
      </c>
      <c r="F10" s="2" t="s">
        <v>66</v>
      </c>
      <c r="G10" s="2" t="s">
        <v>67</v>
      </c>
      <c r="H10" s="2" t="s">
        <v>68</v>
      </c>
      <c r="I10" s="4" t="s">
        <v>20</v>
      </c>
      <c r="J10" s="3">
        <v>43617</v>
      </c>
      <c r="K10" s="2" t="s">
        <v>21</v>
      </c>
      <c r="L10" s="2" t="s">
        <v>22</v>
      </c>
      <c r="M10" s="2"/>
    </row>
    <row r="11" spans="1:13" ht="15.6" x14ac:dyDescent="0.3">
      <c r="A11" s="5" t="s">
        <v>47</v>
      </c>
      <c r="B11" s="5" t="s">
        <v>69</v>
      </c>
      <c r="C11" s="5" t="s">
        <v>70</v>
      </c>
      <c r="D11" s="5" t="s">
        <v>16</v>
      </c>
      <c r="E11" s="6">
        <v>43276</v>
      </c>
      <c r="F11" s="5" t="s">
        <v>71</v>
      </c>
      <c r="G11" s="5" t="s">
        <v>72</v>
      </c>
      <c r="H11" s="5" t="s">
        <v>73</v>
      </c>
      <c r="I11" s="5" t="s">
        <v>34</v>
      </c>
      <c r="J11" s="6">
        <v>43687</v>
      </c>
      <c r="K11" s="5" t="s">
        <v>28</v>
      </c>
      <c r="L11" s="5" t="s">
        <v>29</v>
      </c>
      <c r="M11" s="5" t="s">
        <v>74</v>
      </c>
    </row>
    <row r="12" spans="1:13" ht="15.6" x14ac:dyDescent="0.3">
      <c r="A12" s="2" t="s">
        <v>47</v>
      </c>
      <c r="B12" s="2" t="s">
        <v>75</v>
      </c>
      <c r="C12" s="2" t="s">
        <v>76</v>
      </c>
      <c r="D12" s="2" t="s">
        <v>16</v>
      </c>
      <c r="E12" s="3">
        <v>43246</v>
      </c>
      <c r="F12" s="2" t="s">
        <v>77</v>
      </c>
      <c r="G12" s="2" t="s">
        <v>78</v>
      </c>
      <c r="H12" s="2" t="s">
        <v>79</v>
      </c>
      <c r="I12" s="4" t="s">
        <v>20</v>
      </c>
      <c r="J12" s="3">
        <v>43617</v>
      </c>
      <c r="K12" s="2" t="s">
        <v>21</v>
      </c>
      <c r="L12" s="2" t="s">
        <v>22</v>
      </c>
      <c r="M12" s="2"/>
    </row>
    <row r="13" spans="1:13" ht="15.6" x14ac:dyDescent="0.3">
      <c r="A13" s="2" t="s">
        <v>47</v>
      </c>
      <c r="B13" s="2" t="s">
        <v>80</v>
      </c>
      <c r="C13" s="2" t="s">
        <v>81</v>
      </c>
      <c r="D13" s="2" t="s">
        <v>16</v>
      </c>
      <c r="E13" s="3">
        <v>42563</v>
      </c>
      <c r="F13" s="2" t="s">
        <v>82</v>
      </c>
      <c r="G13" s="2" t="s">
        <v>83</v>
      </c>
      <c r="H13" s="2" t="s">
        <v>84</v>
      </c>
      <c r="I13" s="4" t="s">
        <v>20</v>
      </c>
      <c r="J13" s="3">
        <v>43617</v>
      </c>
      <c r="K13" s="2" t="s">
        <v>21</v>
      </c>
      <c r="L13" s="2" t="s">
        <v>22</v>
      </c>
      <c r="M13" s="2"/>
    </row>
    <row r="14" spans="1:13" ht="15.6" x14ac:dyDescent="0.3">
      <c r="A14" s="2" t="s">
        <v>47</v>
      </c>
      <c r="B14" s="2" t="s">
        <v>85</v>
      </c>
      <c r="C14" s="2" t="s">
        <v>86</v>
      </c>
      <c r="D14" s="2" t="s">
        <v>16</v>
      </c>
      <c r="E14" s="3">
        <v>43240</v>
      </c>
      <c r="F14" s="2" t="s">
        <v>87</v>
      </c>
      <c r="G14" s="2" t="s">
        <v>88</v>
      </c>
      <c r="H14" s="2" t="s">
        <v>89</v>
      </c>
      <c r="I14" s="4" t="s">
        <v>20</v>
      </c>
      <c r="J14" s="3">
        <v>43687</v>
      </c>
      <c r="K14" s="2" t="s">
        <v>28</v>
      </c>
      <c r="L14" s="2" t="s">
        <v>29</v>
      </c>
      <c r="M14" s="2"/>
    </row>
    <row r="15" spans="1:13" ht="15.6" x14ac:dyDescent="0.3">
      <c r="A15" s="2" t="s">
        <v>47</v>
      </c>
      <c r="B15" s="2" t="s">
        <v>90</v>
      </c>
      <c r="C15" s="2" t="s">
        <v>86</v>
      </c>
      <c r="D15" s="2" t="s">
        <v>16</v>
      </c>
      <c r="E15" s="3">
        <v>43240</v>
      </c>
      <c r="F15" s="2" t="s">
        <v>87</v>
      </c>
      <c r="G15" s="2" t="s">
        <v>88</v>
      </c>
      <c r="H15" s="2" t="s">
        <v>91</v>
      </c>
      <c r="I15" s="4" t="s">
        <v>20</v>
      </c>
      <c r="J15" s="3">
        <v>43687</v>
      </c>
      <c r="K15" s="2" t="s">
        <v>28</v>
      </c>
      <c r="L15" s="2" t="s">
        <v>29</v>
      </c>
      <c r="M15" s="2"/>
    </row>
    <row r="16" spans="1:13" ht="15.6" x14ac:dyDescent="0.3">
      <c r="A16" s="2" t="s">
        <v>47</v>
      </c>
      <c r="B16" s="2" t="s">
        <v>92</v>
      </c>
      <c r="C16" s="2" t="s">
        <v>86</v>
      </c>
      <c r="D16" s="2" t="s">
        <v>16</v>
      </c>
      <c r="E16" s="3">
        <v>43240</v>
      </c>
      <c r="F16" s="2" t="s">
        <v>87</v>
      </c>
      <c r="G16" s="2" t="s">
        <v>88</v>
      </c>
      <c r="H16" s="2" t="s">
        <v>93</v>
      </c>
      <c r="I16" s="4" t="s">
        <v>20</v>
      </c>
      <c r="J16" s="3">
        <v>43687</v>
      </c>
      <c r="K16" s="2" t="s">
        <v>28</v>
      </c>
      <c r="L16" s="2" t="s">
        <v>29</v>
      </c>
      <c r="M16" s="2"/>
    </row>
    <row r="17" spans="1:13" ht="15.6" x14ac:dyDescent="0.3">
      <c r="A17" s="2" t="s">
        <v>47</v>
      </c>
      <c r="B17" s="2" t="s">
        <v>94</v>
      </c>
      <c r="C17" s="2" t="s">
        <v>95</v>
      </c>
      <c r="D17" s="2" t="s">
        <v>16</v>
      </c>
      <c r="E17" s="3">
        <v>42080</v>
      </c>
      <c r="F17" s="2" t="s">
        <v>96</v>
      </c>
      <c r="G17" s="2" t="s">
        <v>97</v>
      </c>
      <c r="H17" s="2" t="s">
        <v>98</v>
      </c>
      <c r="I17" s="4" t="s">
        <v>20</v>
      </c>
      <c r="J17" s="3">
        <v>43687</v>
      </c>
      <c r="K17" s="2" t="s">
        <v>28</v>
      </c>
      <c r="L17" s="2" t="s">
        <v>29</v>
      </c>
      <c r="M17" s="2"/>
    </row>
    <row r="18" spans="1:13" ht="15.6" x14ac:dyDescent="0.3">
      <c r="A18" s="2" t="s">
        <v>47</v>
      </c>
      <c r="B18" s="2" t="s">
        <v>99</v>
      </c>
      <c r="C18" s="2" t="s">
        <v>100</v>
      </c>
      <c r="D18" s="2" t="s">
        <v>16</v>
      </c>
      <c r="E18" s="3">
        <v>42861</v>
      </c>
      <c r="F18" s="2" t="s">
        <v>101</v>
      </c>
      <c r="G18" s="2" t="s">
        <v>102</v>
      </c>
      <c r="H18" s="2" t="s">
        <v>103</v>
      </c>
      <c r="I18" s="4" t="s">
        <v>20</v>
      </c>
      <c r="J18" s="3">
        <v>43617</v>
      </c>
      <c r="K18" s="2" t="s">
        <v>21</v>
      </c>
      <c r="L18" s="2" t="s">
        <v>22</v>
      </c>
      <c r="M18" s="2" t="s">
        <v>104</v>
      </c>
    </row>
    <row r="19" spans="1:13" ht="15.6" x14ac:dyDescent="0.3">
      <c r="A19" s="2" t="s">
        <v>47</v>
      </c>
      <c r="B19" s="2" t="s">
        <v>105</v>
      </c>
      <c r="C19" s="2" t="s">
        <v>106</v>
      </c>
      <c r="D19" s="2" t="s">
        <v>16</v>
      </c>
      <c r="E19" s="3">
        <v>42865</v>
      </c>
      <c r="F19" s="2" t="s">
        <v>107</v>
      </c>
      <c r="G19" s="2" t="s">
        <v>108</v>
      </c>
      <c r="H19" s="2" t="s">
        <v>109</v>
      </c>
      <c r="I19" s="2" t="s">
        <v>20</v>
      </c>
      <c r="J19" s="3">
        <v>43758</v>
      </c>
      <c r="K19" s="2" t="s">
        <v>40</v>
      </c>
      <c r="L19" s="2" t="s">
        <v>41</v>
      </c>
      <c r="M19" s="2" t="s">
        <v>110</v>
      </c>
    </row>
    <row r="20" spans="1:13" ht="15.6" x14ac:dyDescent="0.3">
      <c r="A20" s="2" t="s">
        <v>47</v>
      </c>
      <c r="B20" s="2" t="s">
        <v>111</v>
      </c>
      <c r="C20" s="2" t="s">
        <v>112</v>
      </c>
      <c r="D20" s="2" t="s">
        <v>16</v>
      </c>
      <c r="E20" s="3">
        <v>43200</v>
      </c>
      <c r="F20" s="2" t="s">
        <v>113</v>
      </c>
      <c r="G20" s="2" t="s">
        <v>114</v>
      </c>
      <c r="H20" s="2" t="s">
        <v>115</v>
      </c>
      <c r="I20" s="2" t="s">
        <v>20</v>
      </c>
      <c r="J20" s="3">
        <v>43617</v>
      </c>
      <c r="K20" s="2" t="s">
        <v>21</v>
      </c>
      <c r="L20" s="2" t="s">
        <v>22</v>
      </c>
      <c r="M20" s="2"/>
    </row>
    <row r="21" spans="1:13" ht="15.6" x14ac:dyDescent="0.3">
      <c r="A21" s="2" t="s">
        <v>47</v>
      </c>
      <c r="B21" s="2" t="s">
        <v>116</v>
      </c>
      <c r="C21" s="2" t="s">
        <v>117</v>
      </c>
      <c r="D21" s="2" t="s">
        <v>16</v>
      </c>
      <c r="E21" s="3">
        <v>42480</v>
      </c>
      <c r="F21" s="2" t="s">
        <v>118</v>
      </c>
      <c r="G21" s="2" t="s">
        <v>119</v>
      </c>
      <c r="H21" s="2" t="s">
        <v>120</v>
      </c>
      <c r="I21" s="2" t="s">
        <v>20</v>
      </c>
      <c r="J21" s="3">
        <v>43758</v>
      </c>
      <c r="K21" s="2" t="s">
        <v>40</v>
      </c>
      <c r="L21" s="2" t="s">
        <v>41</v>
      </c>
      <c r="M21" s="2"/>
    </row>
    <row r="22" spans="1:13" ht="15.6" x14ac:dyDescent="0.3">
      <c r="A22" s="2" t="s">
        <v>47</v>
      </c>
      <c r="B22" s="2" t="s">
        <v>121</v>
      </c>
      <c r="C22" s="2" t="s">
        <v>122</v>
      </c>
      <c r="D22" s="2" t="s">
        <v>16</v>
      </c>
      <c r="E22" s="3">
        <v>43312</v>
      </c>
      <c r="F22" s="2" t="s">
        <v>123</v>
      </c>
      <c r="G22" s="2" t="s">
        <v>124</v>
      </c>
      <c r="H22" s="2" t="s">
        <v>125</v>
      </c>
      <c r="I22" s="2" t="s">
        <v>20</v>
      </c>
      <c r="J22" s="3">
        <v>43687</v>
      </c>
      <c r="K22" s="2" t="s">
        <v>28</v>
      </c>
      <c r="L22" s="2" t="s">
        <v>29</v>
      </c>
      <c r="M22" s="2"/>
    </row>
    <row r="23" spans="1:13" ht="15.6" x14ac:dyDescent="0.3">
      <c r="A23" s="2" t="s">
        <v>47</v>
      </c>
      <c r="B23" s="2" t="s">
        <v>126</v>
      </c>
      <c r="C23" s="2" t="s">
        <v>122</v>
      </c>
      <c r="D23" s="2" t="s">
        <v>16</v>
      </c>
      <c r="E23" s="3">
        <v>43312</v>
      </c>
      <c r="F23" s="2" t="s">
        <v>123</v>
      </c>
      <c r="G23" s="2" t="s">
        <v>124</v>
      </c>
      <c r="H23" s="2" t="s">
        <v>127</v>
      </c>
      <c r="I23" s="2" t="s">
        <v>20</v>
      </c>
      <c r="J23" s="3">
        <v>43758</v>
      </c>
      <c r="K23" s="2" t="s">
        <v>40</v>
      </c>
      <c r="L23" s="2" t="s">
        <v>41</v>
      </c>
      <c r="M23" s="2"/>
    </row>
    <row r="24" spans="1:13" ht="15.6" x14ac:dyDescent="0.3">
      <c r="A24" s="2" t="s">
        <v>47</v>
      </c>
      <c r="B24" s="2" t="s">
        <v>128</v>
      </c>
      <c r="C24" s="2" t="s">
        <v>122</v>
      </c>
      <c r="D24" s="2" t="s">
        <v>16</v>
      </c>
      <c r="E24" s="3">
        <v>43312</v>
      </c>
      <c r="F24" s="2" t="s">
        <v>123</v>
      </c>
      <c r="G24" s="2" t="s">
        <v>124</v>
      </c>
      <c r="H24" s="2" t="s">
        <v>129</v>
      </c>
      <c r="I24" s="2" t="s">
        <v>20</v>
      </c>
      <c r="J24" s="3">
        <v>43758</v>
      </c>
      <c r="K24" s="2" t="s">
        <v>40</v>
      </c>
      <c r="L24" s="2" t="s">
        <v>41</v>
      </c>
      <c r="M24" s="2"/>
    </row>
    <row r="25" spans="1:13" ht="15.6" x14ac:dyDescent="0.3">
      <c r="A25" s="2" t="s">
        <v>47</v>
      </c>
      <c r="B25" s="2" t="s">
        <v>130</v>
      </c>
      <c r="C25" s="2" t="s">
        <v>131</v>
      </c>
      <c r="D25" s="2" t="s">
        <v>16</v>
      </c>
      <c r="E25" s="3">
        <v>42021</v>
      </c>
      <c r="F25" s="2" t="s">
        <v>132</v>
      </c>
      <c r="G25" s="2" t="s">
        <v>133</v>
      </c>
      <c r="H25" s="2" t="s">
        <v>134</v>
      </c>
      <c r="I25" s="2" t="s">
        <v>20</v>
      </c>
      <c r="J25" s="3">
        <v>43617</v>
      </c>
      <c r="K25" s="2" t="s">
        <v>21</v>
      </c>
      <c r="L25" s="2" t="s">
        <v>22</v>
      </c>
      <c r="M25" s="2"/>
    </row>
    <row r="26" spans="1:13" ht="15.6" x14ac:dyDescent="0.3">
      <c r="A26" s="2" t="s">
        <v>47</v>
      </c>
      <c r="B26" s="2" t="s">
        <v>135</v>
      </c>
      <c r="C26" s="2" t="s">
        <v>122</v>
      </c>
      <c r="D26" s="2" t="s">
        <v>16</v>
      </c>
      <c r="E26" s="3">
        <v>43312</v>
      </c>
      <c r="F26" s="2" t="s">
        <v>123</v>
      </c>
      <c r="G26" s="2" t="s">
        <v>124</v>
      </c>
      <c r="H26" s="2" t="s">
        <v>136</v>
      </c>
      <c r="I26" s="2" t="s">
        <v>20</v>
      </c>
      <c r="J26" s="3">
        <v>43687</v>
      </c>
      <c r="K26" s="2" t="s">
        <v>28</v>
      </c>
      <c r="L26" s="2" t="s">
        <v>29</v>
      </c>
      <c r="M26" s="2"/>
    </row>
    <row r="27" spans="1:13" ht="15.6" x14ac:dyDescent="0.3">
      <c r="A27" s="2" t="s">
        <v>47</v>
      </c>
      <c r="B27" s="2" t="s">
        <v>137</v>
      </c>
      <c r="C27" s="2" t="s">
        <v>122</v>
      </c>
      <c r="D27" s="2" t="s">
        <v>16</v>
      </c>
      <c r="E27" s="3">
        <v>43312</v>
      </c>
      <c r="F27" s="2" t="s">
        <v>123</v>
      </c>
      <c r="G27" s="2" t="s">
        <v>124</v>
      </c>
      <c r="H27" s="2" t="s">
        <v>138</v>
      </c>
      <c r="I27" s="2" t="s">
        <v>20</v>
      </c>
      <c r="J27" s="3">
        <v>43687</v>
      </c>
      <c r="K27" s="2" t="s">
        <v>28</v>
      </c>
      <c r="L27" s="2" t="s">
        <v>29</v>
      </c>
      <c r="M27" s="2"/>
    </row>
    <row r="28" spans="1:13" ht="15.6" x14ac:dyDescent="0.3">
      <c r="A28" s="2" t="s">
        <v>47</v>
      </c>
      <c r="B28" s="2" t="s">
        <v>139</v>
      </c>
      <c r="C28" s="2" t="s">
        <v>140</v>
      </c>
      <c r="D28" s="2" t="s">
        <v>16</v>
      </c>
      <c r="E28" s="3">
        <v>42990</v>
      </c>
      <c r="F28" s="2" t="s">
        <v>141</v>
      </c>
      <c r="G28" s="2" t="s">
        <v>142</v>
      </c>
      <c r="H28" s="2" t="s">
        <v>143</v>
      </c>
      <c r="I28" s="2" t="s">
        <v>20</v>
      </c>
      <c r="J28" s="3">
        <v>43617</v>
      </c>
      <c r="K28" s="2" t="s">
        <v>21</v>
      </c>
      <c r="L28" s="2" t="s">
        <v>22</v>
      </c>
      <c r="M28" s="2" t="s">
        <v>144</v>
      </c>
    </row>
    <row r="29" spans="1:13" ht="15.6" x14ac:dyDescent="0.3">
      <c r="A29" s="2" t="s">
        <v>47</v>
      </c>
      <c r="B29" s="2" t="s">
        <v>145</v>
      </c>
      <c r="C29" s="2" t="s">
        <v>146</v>
      </c>
      <c r="D29" s="2" t="s">
        <v>16</v>
      </c>
      <c r="E29" s="3">
        <v>43295</v>
      </c>
      <c r="F29" s="2" t="s">
        <v>147</v>
      </c>
      <c r="G29" s="2" t="s">
        <v>148</v>
      </c>
      <c r="H29" s="2" t="s">
        <v>149</v>
      </c>
      <c r="I29" s="2" t="s">
        <v>20</v>
      </c>
      <c r="J29" s="3">
        <v>43687</v>
      </c>
      <c r="K29" s="2" t="s">
        <v>28</v>
      </c>
      <c r="L29" s="2" t="s">
        <v>29</v>
      </c>
      <c r="M29" s="2"/>
    </row>
    <row r="30" spans="1:13" ht="15.6" x14ac:dyDescent="0.3">
      <c r="A30" s="2" t="s">
        <v>47</v>
      </c>
      <c r="B30" s="2" t="s">
        <v>150</v>
      </c>
      <c r="C30" s="2" t="s">
        <v>151</v>
      </c>
      <c r="D30" s="2" t="s">
        <v>16</v>
      </c>
      <c r="E30" s="3">
        <v>42919</v>
      </c>
      <c r="F30" s="2" t="s">
        <v>152</v>
      </c>
      <c r="G30" s="2" t="s">
        <v>153</v>
      </c>
      <c r="H30" s="2" t="s">
        <v>154</v>
      </c>
      <c r="I30" s="2" t="s">
        <v>20</v>
      </c>
      <c r="J30" s="3">
        <v>43758</v>
      </c>
      <c r="K30" s="2" t="s">
        <v>40</v>
      </c>
      <c r="L30" s="2" t="s">
        <v>41</v>
      </c>
      <c r="M30" s="2" t="s">
        <v>155</v>
      </c>
    </row>
    <row r="31" spans="1:13" ht="15.6" x14ac:dyDescent="0.3">
      <c r="A31" s="2" t="s">
        <v>47</v>
      </c>
      <c r="B31" s="2" t="s">
        <v>156</v>
      </c>
      <c r="C31" s="2" t="s">
        <v>151</v>
      </c>
      <c r="D31" s="2" t="s">
        <v>16</v>
      </c>
      <c r="E31" s="3">
        <v>43077</v>
      </c>
      <c r="F31" s="2" t="s">
        <v>123</v>
      </c>
      <c r="G31" s="2" t="s">
        <v>157</v>
      </c>
      <c r="H31" s="2" t="s">
        <v>158</v>
      </c>
      <c r="I31" s="2" t="s">
        <v>20</v>
      </c>
      <c r="J31" s="3">
        <v>43617</v>
      </c>
      <c r="K31" s="2" t="s">
        <v>21</v>
      </c>
      <c r="L31" s="2" t="s">
        <v>22</v>
      </c>
      <c r="M31" s="2" t="s">
        <v>159</v>
      </c>
    </row>
    <row r="32" spans="1:13" ht="15.6" x14ac:dyDescent="0.3">
      <c r="A32" s="2" t="s">
        <v>47</v>
      </c>
      <c r="B32" s="2" t="s">
        <v>160</v>
      </c>
      <c r="C32" s="2" t="s">
        <v>151</v>
      </c>
      <c r="D32" s="2" t="s">
        <v>16</v>
      </c>
      <c r="E32" s="3">
        <v>43138</v>
      </c>
      <c r="F32" s="2" t="s">
        <v>161</v>
      </c>
      <c r="G32" s="2" t="s">
        <v>162</v>
      </c>
      <c r="H32" s="2" t="s">
        <v>163</v>
      </c>
      <c r="I32" s="2" t="s">
        <v>20</v>
      </c>
      <c r="J32" s="3">
        <v>43617</v>
      </c>
      <c r="K32" s="2" t="s">
        <v>21</v>
      </c>
      <c r="L32" s="2" t="s">
        <v>22</v>
      </c>
      <c r="M32" s="2"/>
    </row>
    <row r="33" spans="1:13" ht="15.6" x14ac:dyDescent="0.3">
      <c r="A33" s="2" t="s">
        <v>47</v>
      </c>
      <c r="B33" s="2" t="s">
        <v>164</v>
      </c>
      <c r="C33" s="2" t="s">
        <v>165</v>
      </c>
      <c r="D33" s="2" t="s">
        <v>16</v>
      </c>
      <c r="E33" s="3">
        <v>43149</v>
      </c>
      <c r="F33" s="2" t="s">
        <v>166</v>
      </c>
      <c r="G33" s="2" t="s">
        <v>167</v>
      </c>
      <c r="H33" s="2" t="s">
        <v>168</v>
      </c>
      <c r="I33" s="2" t="s">
        <v>20</v>
      </c>
      <c r="J33" s="3">
        <v>43555</v>
      </c>
      <c r="K33" s="2" t="s">
        <v>35</v>
      </c>
      <c r="L33" s="2" t="s">
        <v>36</v>
      </c>
      <c r="M33" s="2"/>
    </row>
    <row r="34" spans="1:13" ht="15.6" x14ac:dyDescent="0.3">
      <c r="A34" s="2" t="s">
        <v>47</v>
      </c>
      <c r="B34" s="2" t="s">
        <v>169</v>
      </c>
      <c r="C34" s="2" t="s">
        <v>170</v>
      </c>
      <c r="D34" s="2" t="s">
        <v>16</v>
      </c>
      <c r="E34" s="3">
        <v>43181</v>
      </c>
      <c r="F34" s="2" t="s">
        <v>171</v>
      </c>
      <c r="G34" s="2" t="s">
        <v>172</v>
      </c>
      <c r="H34" s="2" t="s">
        <v>173</v>
      </c>
      <c r="I34" s="2" t="s">
        <v>20</v>
      </c>
      <c r="J34" s="3">
        <v>43617</v>
      </c>
      <c r="K34" s="2" t="s">
        <v>21</v>
      </c>
      <c r="L34" s="2" t="s">
        <v>22</v>
      </c>
      <c r="M34" s="2"/>
    </row>
    <row r="35" spans="1:13" ht="15.6" x14ac:dyDescent="0.3">
      <c r="A35" s="2" t="s">
        <v>47</v>
      </c>
      <c r="B35" s="2" t="s">
        <v>174</v>
      </c>
      <c r="C35" s="2" t="s">
        <v>70</v>
      </c>
      <c r="D35" s="2" t="s">
        <v>31</v>
      </c>
      <c r="E35" s="3">
        <v>43276</v>
      </c>
      <c r="F35" s="2" t="s">
        <v>71</v>
      </c>
      <c r="G35" s="2" t="s">
        <v>72</v>
      </c>
      <c r="H35" s="2" t="s">
        <v>175</v>
      </c>
      <c r="I35" s="4" t="s">
        <v>20</v>
      </c>
      <c r="J35" s="3">
        <v>43687</v>
      </c>
      <c r="K35" s="2" t="s">
        <v>28</v>
      </c>
      <c r="L35" s="2" t="s">
        <v>29</v>
      </c>
      <c r="M35" s="2"/>
    </row>
    <row r="36" spans="1:13" ht="15.6" x14ac:dyDescent="0.3">
      <c r="A36" s="2" t="s">
        <v>47</v>
      </c>
      <c r="B36" s="2" t="s">
        <v>176</v>
      </c>
      <c r="C36" s="2" t="s">
        <v>177</v>
      </c>
      <c r="D36" s="2" t="s">
        <v>31</v>
      </c>
      <c r="E36" s="3">
        <v>42856</v>
      </c>
      <c r="F36" s="2" t="s">
        <v>178</v>
      </c>
      <c r="G36" s="2" t="s">
        <v>179</v>
      </c>
      <c r="H36" s="2" t="s">
        <v>180</v>
      </c>
      <c r="I36" s="4" t="s">
        <v>20</v>
      </c>
      <c r="J36" s="3">
        <v>43555</v>
      </c>
      <c r="K36" s="2" t="s">
        <v>35</v>
      </c>
      <c r="L36" s="2" t="s">
        <v>36</v>
      </c>
      <c r="M36" s="2"/>
    </row>
    <row r="37" spans="1:13" ht="15.6" x14ac:dyDescent="0.3">
      <c r="A37" s="2" t="s">
        <v>47</v>
      </c>
      <c r="B37" s="2" t="s">
        <v>181</v>
      </c>
      <c r="C37" s="2" t="s">
        <v>182</v>
      </c>
      <c r="D37" s="2" t="s">
        <v>31</v>
      </c>
      <c r="E37" s="3">
        <v>43251</v>
      </c>
      <c r="F37" s="2" t="s">
        <v>183</v>
      </c>
      <c r="G37" s="2" t="s">
        <v>184</v>
      </c>
      <c r="H37" s="2" t="s">
        <v>185</v>
      </c>
      <c r="I37" s="4" t="s">
        <v>20</v>
      </c>
      <c r="J37" s="3">
        <v>43687</v>
      </c>
      <c r="K37" s="2" t="s">
        <v>28</v>
      </c>
      <c r="L37" s="2" t="s">
        <v>29</v>
      </c>
      <c r="M37" s="2"/>
    </row>
    <row r="38" spans="1:13" ht="15.6" x14ac:dyDescent="0.3">
      <c r="A38" s="2" t="s">
        <v>47</v>
      </c>
      <c r="B38" s="2" t="s">
        <v>186</v>
      </c>
      <c r="C38" s="2" t="s">
        <v>187</v>
      </c>
      <c r="D38" s="2" t="s">
        <v>31</v>
      </c>
      <c r="E38" s="3">
        <v>43028</v>
      </c>
      <c r="F38" s="2" t="s">
        <v>188</v>
      </c>
      <c r="G38" s="2" t="s">
        <v>189</v>
      </c>
      <c r="H38" s="2" t="s">
        <v>190</v>
      </c>
      <c r="I38" s="4" t="s">
        <v>20</v>
      </c>
      <c r="J38" s="3">
        <v>43758</v>
      </c>
      <c r="K38" s="2" t="s">
        <v>40</v>
      </c>
      <c r="L38" s="2" t="s">
        <v>41</v>
      </c>
      <c r="M38" s="2"/>
    </row>
    <row r="39" spans="1:13" ht="15.6" x14ac:dyDescent="0.3">
      <c r="A39" s="2" t="s">
        <v>47</v>
      </c>
      <c r="B39" s="2" t="s">
        <v>191</v>
      </c>
      <c r="C39" s="2" t="s">
        <v>192</v>
      </c>
      <c r="D39" s="2" t="s">
        <v>31</v>
      </c>
      <c r="E39" s="3">
        <v>42835</v>
      </c>
      <c r="F39" s="2" t="s">
        <v>193</v>
      </c>
      <c r="G39" s="2" t="s">
        <v>194</v>
      </c>
      <c r="H39" s="2" t="s">
        <v>195</v>
      </c>
      <c r="I39" s="4" t="s">
        <v>20</v>
      </c>
      <c r="J39" s="3">
        <v>43555</v>
      </c>
      <c r="K39" s="2" t="s">
        <v>35</v>
      </c>
      <c r="L39" s="2" t="s">
        <v>36</v>
      </c>
      <c r="M39" s="2" t="s">
        <v>196</v>
      </c>
    </row>
    <row r="40" spans="1:13" ht="15.6" x14ac:dyDescent="0.3">
      <c r="A40" s="2" t="s">
        <v>47</v>
      </c>
      <c r="B40" s="2" t="s">
        <v>197</v>
      </c>
      <c r="C40" s="2" t="s">
        <v>60</v>
      </c>
      <c r="D40" s="2" t="s">
        <v>31</v>
      </c>
      <c r="E40" s="3">
        <v>43206</v>
      </c>
      <c r="F40" s="2" t="s">
        <v>61</v>
      </c>
      <c r="G40" s="2" t="s">
        <v>62</v>
      </c>
      <c r="H40" s="2" t="s">
        <v>198</v>
      </c>
      <c r="I40" s="4" t="s">
        <v>20</v>
      </c>
      <c r="J40" s="3">
        <v>43758</v>
      </c>
      <c r="K40" s="2" t="s">
        <v>40</v>
      </c>
      <c r="L40" s="2" t="s">
        <v>41</v>
      </c>
      <c r="M40" s="2"/>
    </row>
    <row r="41" spans="1:13" ht="15.6" x14ac:dyDescent="0.3">
      <c r="A41" s="2" t="s">
        <v>47</v>
      </c>
      <c r="B41" s="2" t="s">
        <v>199</v>
      </c>
      <c r="C41" s="2" t="s">
        <v>200</v>
      </c>
      <c r="D41" s="2" t="s">
        <v>31</v>
      </c>
      <c r="E41" s="3">
        <v>42546</v>
      </c>
      <c r="F41" s="2" t="s">
        <v>201</v>
      </c>
      <c r="G41" s="2" t="s">
        <v>202</v>
      </c>
      <c r="H41" s="2" t="s">
        <v>203</v>
      </c>
      <c r="I41" s="4" t="s">
        <v>20</v>
      </c>
      <c r="J41" s="3">
        <v>43617</v>
      </c>
      <c r="K41" s="2" t="s">
        <v>21</v>
      </c>
      <c r="L41" s="2" t="s">
        <v>22</v>
      </c>
      <c r="M41" s="2"/>
    </row>
    <row r="42" spans="1:13" ht="15.6" x14ac:dyDescent="0.3">
      <c r="A42" s="2" t="s">
        <v>47</v>
      </c>
      <c r="B42" s="2" t="s">
        <v>204</v>
      </c>
      <c r="C42" s="2" t="s">
        <v>76</v>
      </c>
      <c r="D42" s="2" t="s">
        <v>31</v>
      </c>
      <c r="E42" s="3">
        <v>43246</v>
      </c>
      <c r="F42" s="2" t="s">
        <v>77</v>
      </c>
      <c r="G42" s="2" t="s">
        <v>78</v>
      </c>
      <c r="H42" s="2" t="s">
        <v>205</v>
      </c>
      <c r="I42" s="4" t="s">
        <v>20</v>
      </c>
      <c r="J42" s="3">
        <v>43617</v>
      </c>
      <c r="K42" s="2" t="s">
        <v>21</v>
      </c>
      <c r="L42" s="2" t="s">
        <v>22</v>
      </c>
      <c r="M42" s="2"/>
    </row>
    <row r="43" spans="1:13" ht="15.6" x14ac:dyDescent="0.3">
      <c r="A43" s="2" t="s">
        <v>47</v>
      </c>
      <c r="B43" s="2" t="s">
        <v>206</v>
      </c>
      <c r="C43" s="2" t="s">
        <v>207</v>
      </c>
      <c r="D43" s="2" t="s">
        <v>31</v>
      </c>
      <c r="E43" s="3">
        <v>43228</v>
      </c>
      <c r="F43" s="2" t="s">
        <v>208</v>
      </c>
      <c r="G43" s="2" t="s">
        <v>209</v>
      </c>
      <c r="H43" s="2" t="s">
        <v>210</v>
      </c>
      <c r="I43" s="4" t="s">
        <v>20</v>
      </c>
      <c r="J43" s="3">
        <v>43687</v>
      </c>
      <c r="K43" s="2" t="s">
        <v>28</v>
      </c>
      <c r="L43" s="2" t="s">
        <v>29</v>
      </c>
      <c r="M43" s="2"/>
    </row>
    <row r="44" spans="1:13" ht="15.6" x14ac:dyDescent="0.3">
      <c r="A44" s="5" t="s">
        <v>47</v>
      </c>
      <c r="B44" s="5" t="s">
        <v>211</v>
      </c>
      <c r="C44" s="5" t="s">
        <v>212</v>
      </c>
      <c r="D44" s="5" t="s">
        <v>31</v>
      </c>
      <c r="E44" s="6">
        <v>42929</v>
      </c>
      <c r="F44" s="5" t="s">
        <v>213</v>
      </c>
      <c r="G44" s="5" t="s">
        <v>214</v>
      </c>
      <c r="H44" s="5" t="s">
        <v>215</v>
      </c>
      <c r="I44" s="5" t="s">
        <v>34</v>
      </c>
      <c r="J44" s="6">
        <v>43555</v>
      </c>
      <c r="K44" s="5" t="s">
        <v>35</v>
      </c>
      <c r="L44" s="5" t="s">
        <v>36</v>
      </c>
      <c r="M44" s="5" t="s">
        <v>216</v>
      </c>
    </row>
    <row r="45" spans="1:13" ht="15.6" x14ac:dyDescent="0.3">
      <c r="A45" s="2" t="s">
        <v>47</v>
      </c>
      <c r="B45" s="2" t="s">
        <v>217</v>
      </c>
      <c r="C45" s="2" t="s">
        <v>218</v>
      </c>
      <c r="D45" s="2" t="s">
        <v>31</v>
      </c>
      <c r="E45" s="3">
        <v>43252</v>
      </c>
      <c r="F45" s="2" t="s">
        <v>55</v>
      </c>
      <c r="G45" s="2" t="s">
        <v>219</v>
      </c>
      <c r="H45" s="2" t="s">
        <v>220</v>
      </c>
      <c r="I45" s="4" t="s">
        <v>20</v>
      </c>
      <c r="J45" s="3">
        <v>43687</v>
      </c>
      <c r="K45" s="2" t="s">
        <v>28</v>
      </c>
      <c r="L45" s="2" t="s">
        <v>29</v>
      </c>
      <c r="M45" s="2"/>
    </row>
    <row r="46" spans="1:13" ht="15.6" x14ac:dyDescent="0.3">
      <c r="A46" s="2" t="s">
        <v>47</v>
      </c>
      <c r="B46" s="2" t="s">
        <v>221</v>
      </c>
      <c r="C46" s="2" t="s">
        <v>222</v>
      </c>
      <c r="D46" s="2" t="s">
        <v>31</v>
      </c>
      <c r="E46" s="3">
        <v>43001</v>
      </c>
      <c r="F46" s="2" t="s">
        <v>223</v>
      </c>
      <c r="G46" s="2" t="s">
        <v>224</v>
      </c>
      <c r="H46" s="2" t="s">
        <v>225</v>
      </c>
      <c r="I46" s="4" t="s">
        <v>20</v>
      </c>
      <c r="J46" s="3">
        <v>43617</v>
      </c>
      <c r="K46" s="2" t="s">
        <v>21</v>
      </c>
      <c r="L46" s="2" t="s">
        <v>22</v>
      </c>
      <c r="M46" s="2"/>
    </row>
    <row r="47" spans="1:13" ht="15.6" x14ac:dyDescent="0.3">
      <c r="A47" s="2" t="s">
        <v>47</v>
      </c>
      <c r="B47" s="2" t="s">
        <v>226</v>
      </c>
      <c r="C47" s="2" t="s">
        <v>227</v>
      </c>
      <c r="D47" s="2" t="s">
        <v>31</v>
      </c>
      <c r="E47" s="3">
        <v>43116</v>
      </c>
      <c r="F47" s="2" t="s">
        <v>82</v>
      </c>
      <c r="G47" s="2" t="s">
        <v>228</v>
      </c>
      <c r="H47" s="2" t="s">
        <v>229</v>
      </c>
      <c r="I47" s="4" t="s">
        <v>20</v>
      </c>
      <c r="J47" s="3">
        <v>43617</v>
      </c>
      <c r="K47" s="2" t="s">
        <v>21</v>
      </c>
      <c r="L47" s="2" t="s">
        <v>22</v>
      </c>
      <c r="M47" s="2"/>
    </row>
    <row r="48" spans="1:13" ht="15.6" x14ac:dyDescent="0.3">
      <c r="A48" s="2" t="s">
        <v>47</v>
      </c>
      <c r="B48" s="2" t="s">
        <v>230</v>
      </c>
      <c r="C48" s="2" t="s">
        <v>222</v>
      </c>
      <c r="D48" s="2" t="s">
        <v>31</v>
      </c>
      <c r="E48" s="3">
        <v>42854</v>
      </c>
      <c r="F48" s="2" t="s">
        <v>223</v>
      </c>
      <c r="G48" s="2" t="s">
        <v>224</v>
      </c>
      <c r="H48" s="2" t="s">
        <v>231</v>
      </c>
      <c r="I48" s="4" t="s">
        <v>20</v>
      </c>
      <c r="J48" s="3">
        <v>43617</v>
      </c>
      <c r="K48" s="2" t="s">
        <v>21</v>
      </c>
      <c r="L48" s="2" t="s">
        <v>22</v>
      </c>
      <c r="M48" s="2"/>
    </row>
    <row r="49" spans="1:13" ht="15.6" x14ac:dyDescent="0.3">
      <c r="A49" s="2" t="s">
        <v>47</v>
      </c>
      <c r="B49" s="2" t="s">
        <v>232</v>
      </c>
      <c r="C49" s="2" t="s">
        <v>233</v>
      </c>
      <c r="D49" s="2" t="s">
        <v>31</v>
      </c>
      <c r="E49" s="3">
        <v>42944</v>
      </c>
      <c r="F49" s="2" t="s">
        <v>234</v>
      </c>
      <c r="G49" s="2" t="s">
        <v>235</v>
      </c>
      <c r="H49" s="2" t="s">
        <v>236</v>
      </c>
      <c r="I49" s="4" t="s">
        <v>20</v>
      </c>
      <c r="J49" s="3">
        <v>43758</v>
      </c>
      <c r="K49" s="2" t="s">
        <v>40</v>
      </c>
      <c r="L49" s="2" t="s">
        <v>41</v>
      </c>
      <c r="M49" s="2"/>
    </row>
    <row r="50" spans="1:13" ht="15.6" x14ac:dyDescent="0.3">
      <c r="A50" s="2" t="s">
        <v>47</v>
      </c>
      <c r="B50" s="2" t="s">
        <v>237</v>
      </c>
      <c r="C50" s="2" t="s">
        <v>86</v>
      </c>
      <c r="D50" s="2" t="s">
        <v>31</v>
      </c>
      <c r="E50" s="3">
        <v>43240</v>
      </c>
      <c r="F50" s="2" t="s">
        <v>87</v>
      </c>
      <c r="G50" s="2" t="s">
        <v>88</v>
      </c>
      <c r="H50" s="2" t="s">
        <v>238</v>
      </c>
      <c r="I50" s="4" t="s">
        <v>20</v>
      </c>
      <c r="J50" s="3">
        <v>43687</v>
      </c>
      <c r="K50" s="2" t="s">
        <v>28</v>
      </c>
      <c r="L50" s="2" t="s">
        <v>29</v>
      </c>
      <c r="M50" s="2"/>
    </row>
    <row r="51" spans="1:13" ht="15.6" x14ac:dyDescent="0.3">
      <c r="A51" s="2" t="s">
        <v>47</v>
      </c>
      <c r="B51" s="2" t="s">
        <v>239</v>
      </c>
      <c r="C51" s="2" t="s">
        <v>86</v>
      </c>
      <c r="D51" s="2" t="s">
        <v>31</v>
      </c>
      <c r="E51" s="3">
        <v>43240</v>
      </c>
      <c r="F51" s="2" t="s">
        <v>87</v>
      </c>
      <c r="G51" s="2" t="s">
        <v>88</v>
      </c>
      <c r="H51" s="2" t="s">
        <v>240</v>
      </c>
      <c r="I51" s="4" t="s">
        <v>20</v>
      </c>
      <c r="J51" s="3">
        <v>43617</v>
      </c>
      <c r="K51" s="2" t="s">
        <v>21</v>
      </c>
      <c r="L51" s="2" t="s">
        <v>22</v>
      </c>
      <c r="M51" s="2"/>
    </row>
    <row r="52" spans="1:13" ht="15.6" x14ac:dyDescent="0.3">
      <c r="A52" s="2" t="s">
        <v>47</v>
      </c>
      <c r="B52" s="2" t="s">
        <v>241</v>
      </c>
      <c r="C52" s="2" t="s">
        <v>100</v>
      </c>
      <c r="D52" s="2" t="s">
        <v>31</v>
      </c>
      <c r="E52" s="3">
        <v>42861</v>
      </c>
      <c r="F52" s="2" t="s">
        <v>101</v>
      </c>
      <c r="G52" s="2" t="s">
        <v>102</v>
      </c>
      <c r="H52" s="2" t="s">
        <v>242</v>
      </c>
      <c r="I52" s="4" t="s">
        <v>20</v>
      </c>
      <c r="J52" s="3">
        <v>43617</v>
      </c>
      <c r="K52" s="2" t="s">
        <v>21</v>
      </c>
      <c r="L52" s="2" t="s">
        <v>22</v>
      </c>
      <c r="M52" s="2" t="s">
        <v>243</v>
      </c>
    </row>
    <row r="53" spans="1:13" ht="15.6" x14ac:dyDescent="0.3">
      <c r="A53" s="2" t="s">
        <v>47</v>
      </c>
      <c r="B53" s="2" t="s">
        <v>244</v>
      </c>
      <c r="C53" s="2" t="s">
        <v>112</v>
      </c>
      <c r="D53" s="2" t="s">
        <v>31</v>
      </c>
      <c r="E53" s="3">
        <v>43200</v>
      </c>
      <c r="F53" s="2" t="s">
        <v>113</v>
      </c>
      <c r="G53" s="2" t="s">
        <v>114</v>
      </c>
      <c r="H53" s="2" t="s">
        <v>245</v>
      </c>
      <c r="I53" s="4" t="s">
        <v>20</v>
      </c>
      <c r="J53" s="3">
        <v>43758</v>
      </c>
      <c r="K53" s="2" t="s">
        <v>40</v>
      </c>
      <c r="L53" s="2" t="s">
        <v>41</v>
      </c>
      <c r="M53" s="2"/>
    </row>
    <row r="54" spans="1:13" ht="15.6" x14ac:dyDescent="0.3">
      <c r="A54" s="2" t="s">
        <v>47</v>
      </c>
      <c r="B54" s="2" t="s">
        <v>246</v>
      </c>
      <c r="C54" s="2" t="s">
        <v>81</v>
      </c>
      <c r="D54" s="2" t="s">
        <v>31</v>
      </c>
      <c r="E54" s="3">
        <v>43123</v>
      </c>
      <c r="F54" s="2" t="s">
        <v>82</v>
      </c>
      <c r="G54" s="2" t="s">
        <v>83</v>
      </c>
      <c r="H54" s="2" t="s">
        <v>247</v>
      </c>
      <c r="I54" s="4" t="s">
        <v>20</v>
      </c>
      <c r="J54" s="3">
        <v>43617</v>
      </c>
      <c r="K54" s="2" t="s">
        <v>21</v>
      </c>
      <c r="L54" s="2" t="s">
        <v>22</v>
      </c>
      <c r="M54" s="2"/>
    </row>
    <row r="55" spans="1:13" ht="15.6" x14ac:dyDescent="0.3">
      <c r="A55" s="2" t="s">
        <v>47</v>
      </c>
      <c r="B55" s="2" t="s">
        <v>248</v>
      </c>
      <c r="C55" s="2" t="s">
        <v>249</v>
      </c>
      <c r="D55" s="2" t="s">
        <v>31</v>
      </c>
      <c r="E55" s="3">
        <v>43298</v>
      </c>
      <c r="F55" s="2" t="s">
        <v>183</v>
      </c>
      <c r="G55" s="2" t="s">
        <v>250</v>
      </c>
      <c r="H55" s="2" t="s">
        <v>251</v>
      </c>
      <c r="I55" s="4" t="s">
        <v>20</v>
      </c>
      <c r="J55" s="3">
        <v>43687</v>
      </c>
      <c r="K55" s="2" t="s">
        <v>28</v>
      </c>
      <c r="L55" s="2" t="s">
        <v>29</v>
      </c>
      <c r="M55" s="2"/>
    </row>
    <row r="56" spans="1:13" ht="15.6" x14ac:dyDescent="0.3">
      <c r="A56" s="2" t="s">
        <v>47</v>
      </c>
      <c r="B56" s="2" t="s">
        <v>252</v>
      </c>
      <c r="C56" s="2" t="s">
        <v>249</v>
      </c>
      <c r="D56" s="2" t="s">
        <v>31</v>
      </c>
      <c r="E56" s="3">
        <v>43298</v>
      </c>
      <c r="F56" s="2" t="s">
        <v>183</v>
      </c>
      <c r="G56" s="2" t="s">
        <v>250</v>
      </c>
      <c r="H56" s="2" t="s">
        <v>253</v>
      </c>
      <c r="I56" s="4" t="s">
        <v>20</v>
      </c>
      <c r="J56" s="3">
        <v>43687</v>
      </c>
      <c r="K56" s="2" t="s">
        <v>28</v>
      </c>
      <c r="L56" s="2" t="s">
        <v>29</v>
      </c>
      <c r="M56" s="2"/>
    </row>
    <row r="57" spans="1:13" ht="15.6" x14ac:dyDescent="0.3">
      <c r="A57" s="5" t="s">
        <v>47</v>
      </c>
      <c r="B57" s="5" t="s">
        <v>254</v>
      </c>
      <c r="C57" s="5" t="s">
        <v>255</v>
      </c>
      <c r="D57" s="5" t="s">
        <v>31</v>
      </c>
      <c r="E57" s="6">
        <v>42856</v>
      </c>
      <c r="F57" s="5" t="s">
        <v>55</v>
      </c>
      <c r="G57" s="5" t="s">
        <v>256</v>
      </c>
      <c r="H57" s="5"/>
      <c r="I57" s="5" t="s">
        <v>34</v>
      </c>
      <c r="J57" s="6">
        <v>43555</v>
      </c>
      <c r="K57" s="5" t="s">
        <v>35</v>
      </c>
      <c r="L57" s="5" t="s">
        <v>36</v>
      </c>
      <c r="M57" s="5" t="s">
        <v>257</v>
      </c>
    </row>
    <row r="58" spans="1:13" ht="15.6" x14ac:dyDescent="0.3">
      <c r="A58" s="2" t="s">
        <v>47</v>
      </c>
      <c r="B58" s="2" t="s">
        <v>258</v>
      </c>
      <c r="C58" s="2" t="s">
        <v>81</v>
      </c>
      <c r="D58" s="2" t="s">
        <v>31</v>
      </c>
      <c r="E58" s="3">
        <v>43123</v>
      </c>
      <c r="F58" s="2" t="s">
        <v>82</v>
      </c>
      <c r="G58" s="2" t="s">
        <v>83</v>
      </c>
      <c r="H58" s="2" t="s">
        <v>259</v>
      </c>
      <c r="I58" s="2" t="s">
        <v>20</v>
      </c>
      <c r="J58" s="3">
        <v>43617</v>
      </c>
      <c r="K58" s="2" t="s">
        <v>21</v>
      </c>
      <c r="L58" s="2" t="s">
        <v>22</v>
      </c>
      <c r="M58" s="2"/>
    </row>
    <row r="59" spans="1:13" ht="15.6" x14ac:dyDescent="0.3">
      <c r="A59" s="2" t="s">
        <v>47</v>
      </c>
      <c r="B59" s="2" t="s">
        <v>260</v>
      </c>
      <c r="C59" s="2" t="s">
        <v>261</v>
      </c>
      <c r="D59" s="2" t="s">
        <v>31</v>
      </c>
      <c r="E59" s="3">
        <v>43124</v>
      </c>
      <c r="F59" s="2" t="s">
        <v>262</v>
      </c>
      <c r="G59" s="2" t="s">
        <v>263</v>
      </c>
      <c r="H59" s="2" t="s">
        <v>264</v>
      </c>
      <c r="I59" s="2" t="s">
        <v>20</v>
      </c>
      <c r="J59" s="3">
        <v>43687</v>
      </c>
      <c r="K59" s="2" t="s">
        <v>28</v>
      </c>
      <c r="L59" s="2" t="s">
        <v>29</v>
      </c>
      <c r="M59" s="2"/>
    </row>
    <row r="60" spans="1:13" ht="15.6" x14ac:dyDescent="0.3">
      <c r="A60" s="2" t="s">
        <v>47</v>
      </c>
      <c r="B60" s="2" t="s">
        <v>265</v>
      </c>
      <c r="C60" s="2" t="s">
        <v>266</v>
      </c>
      <c r="D60" s="2" t="s">
        <v>31</v>
      </c>
      <c r="E60" s="3">
        <v>42523</v>
      </c>
      <c r="F60" s="2" t="s">
        <v>96</v>
      </c>
      <c r="G60" s="2" t="s">
        <v>97</v>
      </c>
      <c r="H60" s="2" t="s">
        <v>267</v>
      </c>
      <c r="I60" s="2" t="s">
        <v>20</v>
      </c>
      <c r="J60" s="3">
        <v>43555</v>
      </c>
      <c r="K60" s="2" t="s">
        <v>35</v>
      </c>
      <c r="L60" s="2" t="s">
        <v>36</v>
      </c>
      <c r="M60" s="2"/>
    </row>
    <row r="61" spans="1:13" ht="15.6" x14ac:dyDescent="0.3">
      <c r="A61" s="2" t="s">
        <v>47</v>
      </c>
      <c r="B61" s="2" t="s">
        <v>268</v>
      </c>
      <c r="C61" s="2" t="s">
        <v>269</v>
      </c>
      <c r="D61" s="2" t="s">
        <v>31</v>
      </c>
      <c r="E61" s="3">
        <v>42995</v>
      </c>
      <c r="F61" s="2" t="s">
        <v>270</v>
      </c>
      <c r="G61" s="2" t="s">
        <v>271</v>
      </c>
      <c r="H61" s="2" t="s">
        <v>272</v>
      </c>
      <c r="I61" s="2" t="s">
        <v>20</v>
      </c>
      <c r="J61" s="3">
        <v>43555</v>
      </c>
      <c r="K61" s="2" t="s">
        <v>35</v>
      </c>
      <c r="L61" s="2" t="s">
        <v>36</v>
      </c>
      <c r="M61" s="2"/>
    </row>
    <row r="62" spans="1:13" ht="15.6" x14ac:dyDescent="0.3">
      <c r="A62" s="2" t="s">
        <v>47</v>
      </c>
      <c r="B62" s="2" t="s">
        <v>273</v>
      </c>
      <c r="C62" s="2" t="s">
        <v>274</v>
      </c>
      <c r="D62" s="2" t="s">
        <v>31</v>
      </c>
      <c r="E62" s="3">
        <v>42430</v>
      </c>
      <c r="F62" s="2" t="s">
        <v>275</v>
      </c>
      <c r="G62" s="2" t="s">
        <v>276</v>
      </c>
      <c r="H62" s="2" t="s">
        <v>277</v>
      </c>
      <c r="I62" s="2" t="s">
        <v>20</v>
      </c>
      <c r="J62" s="3">
        <v>43617</v>
      </c>
      <c r="K62" s="2" t="s">
        <v>21</v>
      </c>
      <c r="L62" s="2" t="s">
        <v>22</v>
      </c>
      <c r="M62" s="2"/>
    </row>
    <row r="63" spans="1:13" ht="15.6" x14ac:dyDescent="0.3">
      <c r="A63" s="2" t="s">
        <v>47</v>
      </c>
      <c r="B63" s="2" t="s">
        <v>278</v>
      </c>
      <c r="C63" s="2" t="s">
        <v>279</v>
      </c>
      <c r="D63" s="2" t="s">
        <v>31</v>
      </c>
      <c r="E63" s="3">
        <v>42530</v>
      </c>
      <c r="F63" s="2" t="s">
        <v>280</v>
      </c>
      <c r="G63" s="2" t="s">
        <v>62</v>
      </c>
      <c r="H63" s="2" t="s">
        <v>281</v>
      </c>
      <c r="I63" s="2" t="s">
        <v>20</v>
      </c>
      <c r="J63" s="3">
        <v>43617</v>
      </c>
      <c r="K63" s="2" t="s">
        <v>21</v>
      </c>
      <c r="L63" s="2" t="s">
        <v>22</v>
      </c>
      <c r="M63" s="2"/>
    </row>
    <row r="64" spans="1:13" ht="15.6" x14ac:dyDescent="0.3">
      <c r="A64" s="2" t="s">
        <v>47</v>
      </c>
      <c r="B64" s="2" t="s">
        <v>282</v>
      </c>
      <c r="C64" s="2" t="s">
        <v>283</v>
      </c>
      <c r="D64" s="2" t="s">
        <v>31</v>
      </c>
      <c r="E64" s="3">
        <v>42658</v>
      </c>
      <c r="F64" s="2" t="s">
        <v>284</v>
      </c>
      <c r="G64" s="2" t="s">
        <v>285</v>
      </c>
      <c r="H64" s="2" t="s">
        <v>286</v>
      </c>
      <c r="I64" s="2" t="s">
        <v>20</v>
      </c>
      <c r="J64" s="3">
        <v>43687</v>
      </c>
      <c r="K64" s="2" t="s">
        <v>28</v>
      </c>
      <c r="L64" s="2" t="s">
        <v>29</v>
      </c>
      <c r="M64" s="2"/>
    </row>
    <row r="65" spans="1:13" ht="15.6" x14ac:dyDescent="0.3">
      <c r="A65" s="2" t="s">
        <v>47</v>
      </c>
      <c r="B65" s="2" t="s">
        <v>287</v>
      </c>
      <c r="C65" s="2" t="s">
        <v>279</v>
      </c>
      <c r="D65" s="2" t="s">
        <v>31</v>
      </c>
      <c r="E65" s="3">
        <v>42794</v>
      </c>
      <c r="F65" s="2" t="s">
        <v>107</v>
      </c>
      <c r="G65" s="2" t="s">
        <v>288</v>
      </c>
      <c r="H65" s="2" t="s">
        <v>289</v>
      </c>
      <c r="I65" s="2" t="s">
        <v>20</v>
      </c>
      <c r="J65" s="3">
        <v>43617</v>
      </c>
      <c r="K65" s="2" t="s">
        <v>21</v>
      </c>
      <c r="L65" s="2" t="s">
        <v>22</v>
      </c>
      <c r="M65" s="2"/>
    </row>
    <row r="66" spans="1:13" ht="15.6" x14ac:dyDescent="0.3">
      <c r="A66" s="2" t="s">
        <v>47</v>
      </c>
      <c r="B66" s="2" t="s">
        <v>290</v>
      </c>
      <c r="C66" s="2" t="s">
        <v>274</v>
      </c>
      <c r="D66" s="2" t="s">
        <v>31</v>
      </c>
      <c r="E66" s="3">
        <v>42816</v>
      </c>
      <c r="F66" s="2" t="s">
        <v>71</v>
      </c>
      <c r="G66" s="2" t="s">
        <v>291</v>
      </c>
      <c r="H66" s="2" t="s">
        <v>292</v>
      </c>
      <c r="I66" s="2" t="s">
        <v>20</v>
      </c>
      <c r="J66" s="3">
        <v>43758</v>
      </c>
      <c r="K66" s="2" t="s">
        <v>40</v>
      </c>
      <c r="L66" s="2" t="s">
        <v>41</v>
      </c>
      <c r="M66" s="2"/>
    </row>
    <row r="67" spans="1:13" ht="15.6" x14ac:dyDescent="0.3">
      <c r="A67" s="2" t="s">
        <v>47</v>
      </c>
      <c r="B67" s="2" t="s">
        <v>293</v>
      </c>
      <c r="C67" s="2" t="s">
        <v>279</v>
      </c>
      <c r="D67" s="2" t="s">
        <v>31</v>
      </c>
      <c r="E67" s="3">
        <v>43218</v>
      </c>
      <c r="F67" s="2" t="s">
        <v>294</v>
      </c>
      <c r="G67" s="2" t="s">
        <v>295</v>
      </c>
      <c r="H67" s="2" t="s">
        <v>296</v>
      </c>
      <c r="I67" s="2" t="s">
        <v>20</v>
      </c>
      <c r="J67" s="3">
        <v>43687</v>
      </c>
      <c r="K67" s="2" t="s">
        <v>28</v>
      </c>
      <c r="L67" s="2" t="s">
        <v>29</v>
      </c>
      <c r="M67" s="2"/>
    </row>
    <row r="68" spans="1:13" ht="15.6" x14ac:dyDescent="0.3">
      <c r="A68" s="2" t="s">
        <v>47</v>
      </c>
      <c r="B68" s="2" t="s">
        <v>297</v>
      </c>
      <c r="C68" s="2" t="s">
        <v>117</v>
      </c>
      <c r="D68" s="2" t="s">
        <v>31</v>
      </c>
      <c r="E68" s="3">
        <v>42177</v>
      </c>
      <c r="F68" s="2" t="s">
        <v>118</v>
      </c>
      <c r="G68" s="2" t="s">
        <v>298</v>
      </c>
      <c r="H68" s="2" t="s">
        <v>299</v>
      </c>
      <c r="I68" s="2" t="s">
        <v>20</v>
      </c>
      <c r="J68" s="3">
        <v>43617</v>
      </c>
      <c r="K68" s="2" t="s">
        <v>21</v>
      </c>
      <c r="L68" s="2" t="s">
        <v>22</v>
      </c>
      <c r="M68" s="2"/>
    </row>
    <row r="69" spans="1:13" ht="15.6" x14ac:dyDescent="0.3">
      <c r="A69" s="2" t="s">
        <v>47</v>
      </c>
      <c r="B69" s="2" t="s">
        <v>300</v>
      </c>
      <c r="C69" s="2" t="s">
        <v>131</v>
      </c>
      <c r="D69" s="2" t="s">
        <v>31</v>
      </c>
      <c r="E69" s="3">
        <v>41789</v>
      </c>
      <c r="F69" s="2" t="s">
        <v>301</v>
      </c>
      <c r="G69" s="2" t="s">
        <v>133</v>
      </c>
      <c r="H69" s="2" t="s">
        <v>302</v>
      </c>
      <c r="I69" s="2" t="s">
        <v>20</v>
      </c>
      <c r="J69" s="3">
        <v>43687</v>
      </c>
      <c r="K69" s="2" t="s">
        <v>28</v>
      </c>
      <c r="L69" s="2" t="s">
        <v>29</v>
      </c>
      <c r="M69" s="2"/>
    </row>
    <row r="70" spans="1:13" ht="15.6" x14ac:dyDescent="0.3">
      <c r="A70" s="2" t="s">
        <v>47</v>
      </c>
      <c r="B70" s="2" t="s">
        <v>303</v>
      </c>
      <c r="C70" s="2" t="s">
        <v>304</v>
      </c>
      <c r="D70" s="2" t="s">
        <v>31</v>
      </c>
      <c r="E70" s="3">
        <v>43280</v>
      </c>
      <c r="F70" s="2" t="s">
        <v>305</v>
      </c>
      <c r="G70" s="2" t="s">
        <v>306</v>
      </c>
      <c r="H70" s="2" t="s">
        <v>307</v>
      </c>
      <c r="I70" s="2" t="s">
        <v>20</v>
      </c>
      <c r="J70" s="3">
        <v>43687</v>
      </c>
      <c r="K70" s="2" t="s">
        <v>28</v>
      </c>
      <c r="L70" s="2" t="s">
        <v>29</v>
      </c>
      <c r="M70" s="2"/>
    </row>
    <row r="71" spans="1:13" ht="15.6" x14ac:dyDescent="0.3">
      <c r="A71" s="2" t="s">
        <v>47</v>
      </c>
      <c r="B71" s="2" t="s">
        <v>308</v>
      </c>
      <c r="C71" s="2" t="s">
        <v>131</v>
      </c>
      <c r="D71" s="2" t="s">
        <v>31</v>
      </c>
      <c r="E71" s="3">
        <v>42021</v>
      </c>
      <c r="F71" s="2" t="s">
        <v>132</v>
      </c>
      <c r="G71" s="2" t="s">
        <v>133</v>
      </c>
      <c r="H71" s="2" t="s">
        <v>309</v>
      </c>
      <c r="I71" s="2" t="s">
        <v>20</v>
      </c>
      <c r="J71" s="3">
        <v>43555</v>
      </c>
      <c r="K71" s="2" t="s">
        <v>35</v>
      </c>
      <c r="L71" s="2" t="s">
        <v>36</v>
      </c>
      <c r="M71" s="2"/>
    </row>
    <row r="72" spans="1:13" ht="15.6" x14ac:dyDescent="0.3">
      <c r="A72" s="2" t="s">
        <v>47</v>
      </c>
      <c r="B72" s="2" t="s">
        <v>310</v>
      </c>
      <c r="C72" s="2" t="s">
        <v>122</v>
      </c>
      <c r="D72" s="2" t="s">
        <v>31</v>
      </c>
      <c r="E72" s="3">
        <v>43283</v>
      </c>
      <c r="F72" s="2" t="s">
        <v>123</v>
      </c>
      <c r="G72" s="2" t="s">
        <v>124</v>
      </c>
      <c r="H72" s="2" t="s">
        <v>311</v>
      </c>
      <c r="I72" s="2" t="s">
        <v>20</v>
      </c>
      <c r="J72" s="3">
        <v>43687</v>
      </c>
      <c r="K72" s="2" t="s">
        <v>28</v>
      </c>
      <c r="L72" s="2" t="s">
        <v>29</v>
      </c>
      <c r="M72" s="2"/>
    </row>
    <row r="73" spans="1:13" ht="15.6" x14ac:dyDescent="0.3">
      <c r="A73" s="2" t="s">
        <v>47</v>
      </c>
      <c r="B73" s="2" t="s">
        <v>312</v>
      </c>
      <c r="C73" s="2" t="s">
        <v>122</v>
      </c>
      <c r="D73" s="2" t="s">
        <v>31</v>
      </c>
      <c r="E73" s="3">
        <v>43283</v>
      </c>
      <c r="F73" s="2" t="s">
        <v>123</v>
      </c>
      <c r="G73" s="2" t="s">
        <v>124</v>
      </c>
      <c r="H73" s="2" t="s">
        <v>313</v>
      </c>
      <c r="I73" s="2" t="s">
        <v>20</v>
      </c>
      <c r="J73" s="3">
        <v>43687</v>
      </c>
      <c r="K73" s="2" t="s">
        <v>28</v>
      </c>
      <c r="L73" s="2" t="s">
        <v>29</v>
      </c>
      <c r="M73" s="2"/>
    </row>
    <row r="74" spans="1:13" ht="15.6" x14ac:dyDescent="0.3">
      <c r="A74" s="2" t="s">
        <v>47</v>
      </c>
      <c r="B74" s="2" t="s">
        <v>314</v>
      </c>
      <c r="C74" s="2" t="s">
        <v>122</v>
      </c>
      <c r="D74" s="2" t="s">
        <v>31</v>
      </c>
      <c r="E74" s="3">
        <v>43312</v>
      </c>
      <c r="F74" s="2" t="s">
        <v>123</v>
      </c>
      <c r="G74" s="2" t="s">
        <v>124</v>
      </c>
      <c r="H74" s="2" t="s">
        <v>315</v>
      </c>
      <c r="I74" s="2" t="s">
        <v>20</v>
      </c>
      <c r="J74" s="3">
        <v>43687</v>
      </c>
      <c r="K74" s="2" t="s">
        <v>28</v>
      </c>
      <c r="L74" s="2" t="s">
        <v>29</v>
      </c>
      <c r="M74" s="2"/>
    </row>
    <row r="75" spans="1:13" ht="15.6" x14ac:dyDescent="0.3">
      <c r="A75" s="2" t="s">
        <v>47</v>
      </c>
      <c r="B75" s="2" t="s">
        <v>316</v>
      </c>
      <c r="C75" s="2" t="s">
        <v>317</v>
      </c>
      <c r="D75" s="2" t="s">
        <v>31</v>
      </c>
      <c r="E75" s="3">
        <v>42377</v>
      </c>
      <c r="F75" s="2" t="s">
        <v>318</v>
      </c>
      <c r="G75" s="2" t="s">
        <v>319</v>
      </c>
      <c r="H75" s="2" t="s">
        <v>320</v>
      </c>
      <c r="I75" s="2" t="s">
        <v>20</v>
      </c>
      <c r="J75" s="3">
        <v>43687</v>
      </c>
      <c r="K75" s="2" t="s">
        <v>28</v>
      </c>
      <c r="L75" s="2" t="s">
        <v>29</v>
      </c>
      <c r="M75" s="2"/>
    </row>
    <row r="76" spans="1:13" ht="15.6" x14ac:dyDescent="0.3">
      <c r="A76" s="2" t="s">
        <v>47</v>
      </c>
      <c r="B76" s="2" t="s">
        <v>321</v>
      </c>
      <c r="C76" s="2" t="s">
        <v>322</v>
      </c>
      <c r="D76" s="2" t="s">
        <v>31</v>
      </c>
      <c r="E76" s="3">
        <v>43117</v>
      </c>
      <c r="F76" s="2" t="s">
        <v>305</v>
      </c>
      <c r="G76" s="2" t="s">
        <v>323</v>
      </c>
      <c r="H76" s="2" t="s">
        <v>324</v>
      </c>
      <c r="I76" s="2" t="s">
        <v>20</v>
      </c>
      <c r="J76" s="3">
        <v>43617</v>
      </c>
      <c r="K76" s="2" t="s">
        <v>21</v>
      </c>
      <c r="L76" s="2" t="s">
        <v>22</v>
      </c>
      <c r="M76" s="2" t="s">
        <v>325</v>
      </c>
    </row>
    <row r="77" spans="1:13" ht="15.6" x14ac:dyDescent="0.3">
      <c r="A77" s="2" t="s">
        <v>47</v>
      </c>
      <c r="B77" s="2" t="s">
        <v>326</v>
      </c>
      <c r="C77" s="2" t="s">
        <v>131</v>
      </c>
      <c r="D77" s="2" t="s">
        <v>31</v>
      </c>
      <c r="E77" s="3">
        <v>43260</v>
      </c>
      <c r="F77" s="2" t="s">
        <v>327</v>
      </c>
      <c r="G77" s="2" t="s">
        <v>328</v>
      </c>
      <c r="H77" s="2" t="s">
        <v>329</v>
      </c>
      <c r="I77" s="2" t="s">
        <v>20</v>
      </c>
      <c r="J77" s="3">
        <v>43687</v>
      </c>
      <c r="K77" s="2" t="s">
        <v>28</v>
      </c>
      <c r="L77" s="2" t="s">
        <v>29</v>
      </c>
      <c r="M77" s="2"/>
    </row>
    <row r="78" spans="1:13" ht="15.6" x14ac:dyDescent="0.3">
      <c r="A78" s="2" t="s">
        <v>47</v>
      </c>
      <c r="B78" s="2" t="s">
        <v>330</v>
      </c>
      <c r="C78" s="2" t="s">
        <v>131</v>
      </c>
      <c r="D78" s="2" t="s">
        <v>31</v>
      </c>
      <c r="E78" s="3">
        <v>43260</v>
      </c>
      <c r="F78" s="2" t="s">
        <v>327</v>
      </c>
      <c r="G78" s="2" t="s">
        <v>328</v>
      </c>
      <c r="H78" s="2" t="s">
        <v>331</v>
      </c>
      <c r="I78" s="2" t="s">
        <v>20</v>
      </c>
      <c r="J78" s="3">
        <v>43687</v>
      </c>
      <c r="K78" s="2" t="s">
        <v>28</v>
      </c>
      <c r="L78" s="2" t="s">
        <v>29</v>
      </c>
      <c r="M78" s="2"/>
    </row>
    <row r="79" spans="1:13" ht="15.6" x14ac:dyDescent="0.3">
      <c r="A79" s="2" t="s">
        <v>47</v>
      </c>
      <c r="B79" s="2" t="s">
        <v>332</v>
      </c>
      <c r="C79" s="2" t="s">
        <v>131</v>
      </c>
      <c r="D79" s="2" t="s">
        <v>31</v>
      </c>
      <c r="E79" s="3">
        <v>43260</v>
      </c>
      <c r="F79" s="2" t="s">
        <v>333</v>
      </c>
      <c r="G79" s="2" t="s">
        <v>334</v>
      </c>
      <c r="H79" s="2" t="s">
        <v>335</v>
      </c>
      <c r="I79" s="2" t="s">
        <v>20</v>
      </c>
      <c r="J79" s="3">
        <v>43687</v>
      </c>
      <c r="K79" s="2" t="s">
        <v>28</v>
      </c>
      <c r="L79" s="2" t="s">
        <v>29</v>
      </c>
      <c r="M79" s="2"/>
    </row>
    <row r="80" spans="1:13" ht="15.6" x14ac:dyDescent="0.3">
      <c r="A80" s="2" t="s">
        <v>47</v>
      </c>
      <c r="B80" s="2" t="s">
        <v>336</v>
      </c>
      <c r="C80" s="2" t="s">
        <v>337</v>
      </c>
      <c r="D80" s="2" t="s">
        <v>31</v>
      </c>
      <c r="E80" s="3">
        <v>42167</v>
      </c>
      <c r="F80" s="2" t="s">
        <v>338</v>
      </c>
      <c r="G80" s="2" t="s">
        <v>339</v>
      </c>
      <c r="H80" s="2" t="s">
        <v>340</v>
      </c>
      <c r="I80" s="2" t="s">
        <v>20</v>
      </c>
      <c r="J80" s="3">
        <v>43617</v>
      </c>
      <c r="K80" s="2" t="s">
        <v>21</v>
      </c>
      <c r="L80" s="2" t="s">
        <v>22</v>
      </c>
      <c r="M80" s="2"/>
    </row>
    <row r="81" spans="1:13" ht="15.6" x14ac:dyDescent="0.3">
      <c r="A81" s="2" t="s">
        <v>47</v>
      </c>
      <c r="B81" s="2" t="s">
        <v>341</v>
      </c>
      <c r="C81" s="2" t="s">
        <v>151</v>
      </c>
      <c r="D81" s="2" t="s">
        <v>31</v>
      </c>
      <c r="E81" s="3">
        <v>43077</v>
      </c>
      <c r="F81" s="2" t="s">
        <v>123</v>
      </c>
      <c r="G81" s="2" t="s">
        <v>157</v>
      </c>
      <c r="H81" s="2" t="s">
        <v>342</v>
      </c>
      <c r="I81" s="2" t="s">
        <v>20</v>
      </c>
      <c r="J81" s="3">
        <v>43617</v>
      </c>
      <c r="K81" s="2" t="s">
        <v>21</v>
      </c>
      <c r="L81" s="2" t="s">
        <v>22</v>
      </c>
      <c r="M81" s="2"/>
    </row>
    <row r="82" spans="1:13" ht="15.6" x14ac:dyDescent="0.3">
      <c r="A82" s="2" t="s">
        <v>47</v>
      </c>
      <c r="B82" s="2" t="s">
        <v>343</v>
      </c>
      <c r="C82" s="2" t="s">
        <v>151</v>
      </c>
      <c r="D82" s="2" t="s">
        <v>31</v>
      </c>
      <c r="E82" s="3">
        <v>43077</v>
      </c>
      <c r="F82" s="2" t="s">
        <v>123</v>
      </c>
      <c r="G82" s="2" t="s">
        <v>157</v>
      </c>
      <c r="H82" s="2" t="s">
        <v>158</v>
      </c>
      <c r="I82" s="2" t="s">
        <v>20</v>
      </c>
      <c r="J82" s="3">
        <v>43687</v>
      </c>
      <c r="K82" s="2" t="s">
        <v>28</v>
      </c>
      <c r="L82" s="2" t="s">
        <v>29</v>
      </c>
      <c r="M82" s="2" t="s">
        <v>344</v>
      </c>
    </row>
    <row r="83" spans="1:13" ht="15.6" x14ac:dyDescent="0.3">
      <c r="A83" s="2" t="s">
        <v>47</v>
      </c>
      <c r="B83" s="2" t="s">
        <v>345</v>
      </c>
      <c r="C83" s="2" t="s">
        <v>151</v>
      </c>
      <c r="D83" s="2" t="s">
        <v>31</v>
      </c>
      <c r="E83" s="3">
        <v>43077</v>
      </c>
      <c r="F83" s="2" t="s">
        <v>123</v>
      </c>
      <c r="G83" s="2" t="s">
        <v>157</v>
      </c>
      <c r="H83" s="2" t="s">
        <v>346</v>
      </c>
      <c r="I83" s="2" t="s">
        <v>20</v>
      </c>
      <c r="J83" s="3">
        <v>43687</v>
      </c>
      <c r="K83" s="2" t="s">
        <v>28</v>
      </c>
      <c r="L83" s="2" t="s">
        <v>29</v>
      </c>
      <c r="M83" s="2"/>
    </row>
    <row r="84" spans="1:13" ht="15.6" x14ac:dyDescent="0.3">
      <c r="A84" s="2" t="s">
        <v>47</v>
      </c>
      <c r="B84" s="2" t="s">
        <v>347</v>
      </c>
      <c r="C84" s="2" t="s">
        <v>151</v>
      </c>
      <c r="D84" s="2" t="s">
        <v>31</v>
      </c>
      <c r="E84" s="3">
        <v>43077</v>
      </c>
      <c r="F84" s="2" t="s">
        <v>123</v>
      </c>
      <c r="G84" s="2" t="s">
        <v>157</v>
      </c>
      <c r="H84" s="2" t="s">
        <v>348</v>
      </c>
      <c r="I84" s="2" t="s">
        <v>20</v>
      </c>
      <c r="J84" s="3">
        <v>43555</v>
      </c>
      <c r="K84" s="2" t="s">
        <v>35</v>
      </c>
      <c r="L84" s="2" t="s">
        <v>36</v>
      </c>
      <c r="M84" s="2"/>
    </row>
    <row r="85" spans="1:13" ht="15.6" x14ac:dyDescent="0.3">
      <c r="A85" s="2" t="s">
        <v>47</v>
      </c>
      <c r="B85" s="2" t="s">
        <v>349</v>
      </c>
      <c r="C85" s="2" t="s">
        <v>165</v>
      </c>
      <c r="D85" s="2" t="s">
        <v>31</v>
      </c>
      <c r="E85" s="3">
        <v>43149</v>
      </c>
      <c r="F85" s="2" t="s">
        <v>166</v>
      </c>
      <c r="G85" s="2" t="s">
        <v>167</v>
      </c>
      <c r="H85" s="2" t="s">
        <v>350</v>
      </c>
      <c r="I85" s="2" t="s">
        <v>20</v>
      </c>
      <c r="J85" s="3">
        <v>43555</v>
      </c>
      <c r="K85" s="2" t="s">
        <v>35</v>
      </c>
      <c r="L85" s="2" t="s">
        <v>36</v>
      </c>
      <c r="M85" s="2"/>
    </row>
    <row r="86" spans="1:13" ht="15.6" x14ac:dyDescent="0.3">
      <c r="A86" s="2" t="s">
        <v>47</v>
      </c>
      <c r="B86" s="2" t="s">
        <v>351</v>
      </c>
      <c r="C86" s="2" t="s">
        <v>170</v>
      </c>
      <c r="D86" s="2" t="s">
        <v>31</v>
      </c>
      <c r="E86" s="3">
        <v>43111</v>
      </c>
      <c r="F86" s="2" t="s">
        <v>352</v>
      </c>
      <c r="G86" s="2" t="s">
        <v>353</v>
      </c>
      <c r="H86" s="2" t="s">
        <v>354</v>
      </c>
      <c r="I86" s="2" t="s">
        <v>20</v>
      </c>
      <c r="J86" s="3">
        <v>43617</v>
      </c>
      <c r="K86" s="2" t="s">
        <v>21</v>
      </c>
      <c r="L86" s="2" t="s">
        <v>22</v>
      </c>
      <c r="M86" s="2"/>
    </row>
    <row r="87" spans="1:13" ht="15.6" x14ac:dyDescent="0.3">
      <c r="A87" s="2" t="s">
        <v>355</v>
      </c>
      <c r="B87" s="2" t="s">
        <v>356</v>
      </c>
      <c r="C87" s="2" t="s">
        <v>357</v>
      </c>
      <c r="D87" s="2" t="s">
        <v>16</v>
      </c>
      <c r="E87" s="3">
        <v>42989</v>
      </c>
      <c r="F87" s="2" t="s">
        <v>358</v>
      </c>
      <c r="G87" s="2" t="s">
        <v>359</v>
      </c>
      <c r="H87" s="2" t="s">
        <v>360</v>
      </c>
      <c r="I87" s="2" t="s">
        <v>20</v>
      </c>
      <c r="J87" s="3">
        <v>43617</v>
      </c>
      <c r="K87" s="2" t="s">
        <v>21</v>
      </c>
      <c r="L87" s="2" t="s">
        <v>22</v>
      </c>
      <c r="M87" s="2"/>
    </row>
    <row r="88" spans="1:13" ht="15.6" x14ac:dyDescent="0.3">
      <c r="A88" s="2" t="s">
        <v>355</v>
      </c>
      <c r="B88" s="2" t="s">
        <v>361</v>
      </c>
      <c r="C88" s="2" t="s">
        <v>362</v>
      </c>
      <c r="D88" s="2" t="s">
        <v>16</v>
      </c>
      <c r="E88" s="3">
        <v>42867</v>
      </c>
      <c r="F88" s="2" t="s">
        <v>363</v>
      </c>
      <c r="G88" s="2" t="s">
        <v>364</v>
      </c>
      <c r="H88" s="2" t="s">
        <v>365</v>
      </c>
      <c r="I88" s="2" t="s">
        <v>20</v>
      </c>
      <c r="J88" s="3">
        <v>43687</v>
      </c>
      <c r="K88" s="2" t="s">
        <v>28</v>
      </c>
      <c r="L88" s="2" t="s">
        <v>29</v>
      </c>
      <c r="M88" s="2"/>
    </row>
    <row r="89" spans="1:13" ht="15.6" x14ac:dyDescent="0.3">
      <c r="A89" s="2" t="s">
        <v>355</v>
      </c>
      <c r="B89" s="2" t="s">
        <v>366</v>
      </c>
      <c r="C89" s="2" t="s">
        <v>367</v>
      </c>
      <c r="D89" s="2" t="s">
        <v>16</v>
      </c>
      <c r="E89" s="3">
        <v>43165</v>
      </c>
      <c r="F89" s="2" t="s">
        <v>368</v>
      </c>
      <c r="G89" s="2" t="s">
        <v>369</v>
      </c>
      <c r="H89" s="2" t="s">
        <v>370</v>
      </c>
      <c r="I89" s="2" t="s">
        <v>20</v>
      </c>
      <c r="J89" s="3">
        <v>43617</v>
      </c>
      <c r="K89" s="2" t="s">
        <v>21</v>
      </c>
      <c r="L89" s="2" t="s">
        <v>22</v>
      </c>
      <c r="M89" s="2"/>
    </row>
    <row r="90" spans="1:13" ht="15.6" x14ac:dyDescent="0.3">
      <c r="A90" s="2" t="s">
        <v>355</v>
      </c>
      <c r="B90" s="2" t="s">
        <v>371</v>
      </c>
      <c r="C90" s="2" t="s">
        <v>372</v>
      </c>
      <c r="D90" s="2" t="s">
        <v>16</v>
      </c>
      <c r="E90" s="3">
        <v>43299</v>
      </c>
      <c r="F90" s="2" t="s">
        <v>373</v>
      </c>
      <c r="G90" s="2" t="s">
        <v>374</v>
      </c>
      <c r="H90" s="2" t="s">
        <v>375</v>
      </c>
      <c r="I90" s="2" t="s">
        <v>20</v>
      </c>
      <c r="J90" s="3">
        <v>43758</v>
      </c>
      <c r="K90" s="2" t="s">
        <v>40</v>
      </c>
      <c r="L90" s="2" t="s">
        <v>41</v>
      </c>
      <c r="M90" s="2"/>
    </row>
    <row r="91" spans="1:13" ht="15.6" x14ac:dyDescent="0.3">
      <c r="A91" s="2" t="s">
        <v>355</v>
      </c>
      <c r="B91" s="2" t="s">
        <v>376</v>
      </c>
      <c r="C91" s="2" t="s">
        <v>377</v>
      </c>
      <c r="D91" s="2" t="s">
        <v>16</v>
      </c>
      <c r="E91" s="3">
        <v>43182</v>
      </c>
      <c r="F91" s="2" t="s">
        <v>378</v>
      </c>
      <c r="G91" s="2" t="s">
        <v>379</v>
      </c>
      <c r="H91" s="2" t="s">
        <v>380</v>
      </c>
      <c r="I91" s="2" t="s">
        <v>20</v>
      </c>
      <c r="J91" s="3">
        <v>43617</v>
      </c>
      <c r="K91" s="2" t="s">
        <v>21</v>
      </c>
      <c r="L91" s="2" t="s">
        <v>22</v>
      </c>
      <c r="M91" s="2"/>
    </row>
    <row r="92" spans="1:13" ht="15.6" x14ac:dyDescent="0.3">
      <c r="A92" s="2" t="s">
        <v>355</v>
      </c>
      <c r="B92" s="2" t="s">
        <v>381</v>
      </c>
      <c r="C92" s="2" t="s">
        <v>382</v>
      </c>
      <c r="D92" s="2" t="s">
        <v>16</v>
      </c>
      <c r="E92" s="3">
        <v>43221</v>
      </c>
      <c r="F92" s="2" t="s">
        <v>383</v>
      </c>
      <c r="G92" s="2" t="s">
        <v>384</v>
      </c>
      <c r="H92" s="2" t="s">
        <v>385</v>
      </c>
      <c r="I92" s="2" t="s">
        <v>20</v>
      </c>
      <c r="J92" s="3">
        <v>43617</v>
      </c>
      <c r="K92" s="2" t="s">
        <v>21</v>
      </c>
      <c r="L92" s="2" t="s">
        <v>22</v>
      </c>
      <c r="M92" s="2"/>
    </row>
    <row r="93" spans="1:13" ht="15.6" x14ac:dyDescent="0.3">
      <c r="A93" s="2" t="s">
        <v>355</v>
      </c>
      <c r="B93" s="2" t="s">
        <v>386</v>
      </c>
      <c r="C93" s="2" t="s">
        <v>367</v>
      </c>
      <c r="D93" s="2" t="s">
        <v>31</v>
      </c>
      <c r="E93" s="3">
        <v>42759</v>
      </c>
      <c r="F93" s="2" t="s">
        <v>387</v>
      </c>
      <c r="G93" s="2" t="s">
        <v>369</v>
      </c>
      <c r="H93" s="2" t="s">
        <v>388</v>
      </c>
      <c r="I93" s="2" t="s">
        <v>20</v>
      </c>
      <c r="J93" s="3">
        <v>43617</v>
      </c>
      <c r="K93" s="2" t="s">
        <v>21</v>
      </c>
      <c r="L93" s="2" t="s">
        <v>22</v>
      </c>
      <c r="M93" s="2"/>
    </row>
    <row r="94" spans="1:13" ht="15.6" x14ac:dyDescent="0.3">
      <c r="A94" s="2" t="s">
        <v>355</v>
      </c>
      <c r="B94" s="2" t="s">
        <v>254</v>
      </c>
      <c r="C94" s="2" t="s">
        <v>357</v>
      </c>
      <c r="D94" s="2" t="s">
        <v>31</v>
      </c>
      <c r="E94" s="3">
        <v>43158</v>
      </c>
      <c r="F94" s="2" t="s">
        <v>389</v>
      </c>
      <c r="G94" s="2" t="s">
        <v>390</v>
      </c>
      <c r="H94" s="2" t="s">
        <v>391</v>
      </c>
      <c r="I94" s="2" t="s">
        <v>20</v>
      </c>
      <c r="J94" s="3">
        <v>43617</v>
      </c>
      <c r="K94" s="2" t="s">
        <v>21</v>
      </c>
      <c r="L94" s="2" t="s">
        <v>22</v>
      </c>
      <c r="M94" s="2"/>
    </row>
    <row r="95" spans="1:13" ht="15.6" x14ac:dyDescent="0.3">
      <c r="A95" s="2" t="s">
        <v>355</v>
      </c>
      <c r="B95" s="2" t="s">
        <v>254</v>
      </c>
      <c r="C95" s="2" t="s">
        <v>367</v>
      </c>
      <c r="D95" s="2" t="s">
        <v>31</v>
      </c>
      <c r="E95" s="3">
        <v>43166</v>
      </c>
      <c r="F95" s="2" t="s">
        <v>368</v>
      </c>
      <c r="G95" s="2" t="s">
        <v>369</v>
      </c>
      <c r="H95" s="2" t="s">
        <v>392</v>
      </c>
      <c r="I95" s="2" t="s">
        <v>20</v>
      </c>
      <c r="J95" s="3">
        <v>43617</v>
      </c>
      <c r="K95" s="2" t="s">
        <v>21</v>
      </c>
      <c r="L95" s="2" t="s">
        <v>22</v>
      </c>
      <c r="M95" s="2"/>
    </row>
    <row r="96" spans="1:13" ht="15.6" x14ac:dyDescent="0.3">
      <c r="A96" s="2" t="s">
        <v>355</v>
      </c>
      <c r="B96" s="2" t="s">
        <v>258</v>
      </c>
      <c r="C96" s="2" t="s">
        <v>367</v>
      </c>
      <c r="D96" s="2" t="s">
        <v>31</v>
      </c>
      <c r="E96" s="3">
        <v>43165</v>
      </c>
      <c r="F96" s="2" t="s">
        <v>368</v>
      </c>
      <c r="G96" s="2" t="s">
        <v>369</v>
      </c>
      <c r="H96" s="2" t="s">
        <v>393</v>
      </c>
      <c r="I96" s="2" t="s">
        <v>20</v>
      </c>
      <c r="J96" s="3">
        <v>43617</v>
      </c>
      <c r="K96" s="2" t="s">
        <v>21</v>
      </c>
      <c r="L96" s="2" t="s">
        <v>22</v>
      </c>
      <c r="M96" s="2"/>
    </row>
    <row r="97" spans="1:13" ht="15.6" x14ac:dyDescent="0.3">
      <c r="A97" s="2" t="s">
        <v>355</v>
      </c>
      <c r="B97" s="2" t="s">
        <v>394</v>
      </c>
      <c r="C97" s="2" t="s">
        <v>367</v>
      </c>
      <c r="D97" s="2" t="s">
        <v>31</v>
      </c>
      <c r="E97" s="3">
        <v>43164</v>
      </c>
      <c r="F97" s="2" t="s">
        <v>368</v>
      </c>
      <c r="G97" s="2" t="s">
        <v>369</v>
      </c>
      <c r="H97" s="2" t="s">
        <v>395</v>
      </c>
      <c r="I97" s="2" t="s">
        <v>20</v>
      </c>
      <c r="J97" s="3">
        <v>43617</v>
      </c>
      <c r="K97" s="2" t="s">
        <v>21</v>
      </c>
      <c r="L97" s="2" t="s">
        <v>22</v>
      </c>
      <c r="M97" s="2"/>
    </row>
    <row r="98" spans="1:13" ht="15.6" x14ac:dyDescent="0.3">
      <c r="A98" s="2" t="s">
        <v>355</v>
      </c>
      <c r="B98" s="2" t="s">
        <v>396</v>
      </c>
      <c r="C98" s="2" t="s">
        <v>367</v>
      </c>
      <c r="D98" s="2" t="s">
        <v>31</v>
      </c>
      <c r="E98" s="3">
        <v>43165</v>
      </c>
      <c r="F98" s="2" t="s">
        <v>368</v>
      </c>
      <c r="G98" s="2" t="s">
        <v>369</v>
      </c>
      <c r="H98" s="2" t="s">
        <v>397</v>
      </c>
      <c r="I98" s="2" t="s">
        <v>20</v>
      </c>
      <c r="J98" s="3">
        <v>43617</v>
      </c>
      <c r="K98" s="2" t="s">
        <v>21</v>
      </c>
      <c r="L98" s="2" t="s">
        <v>22</v>
      </c>
      <c r="M98" s="2"/>
    </row>
    <row r="99" spans="1:13" ht="15.6" x14ac:dyDescent="0.3">
      <c r="A99" s="2" t="s">
        <v>355</v>
      </c>
      <c r="B99" s="2" t="s">
        <v>398</v>
      </c>
      <c r="C99" s="2" t="s">
        <v>399</v>
      </c>
      <c r="D99" s="2" t="s">
        <v>31</v>
      </c>
      <c r="E99" s="3">
        <v>42875</v>
      </c>
      <c r="F99" s="2" t="s">
        <v>368</v>
      </c>
      <c r="G99" s="2" t="s">
        <v>400</v>
      </c>
      <c r="H99" s="2" t="s">
        <v>401</v>
      </c>
      <c r="I99" s="2" t="s">
        <v>20</v>
      </c>
      <c r="J99" s="3">
        <v>43555</v>
      </c>
      <c r="K99" s="2" t="s">
        <v>35</v>
      </c>
      <c r="L99" s="2" t="s">
        <v>36</v>
      </c>
      <c r="M99" s="2"/>
    </row>
    <row r="100" spans="1:13" ht="15.6" x14ac:dyDescent="0.3">
      <c r="A100" s="2" t="s">
        <v>355</v>
      </c>
      <c r="B100" s="2" t="s">
        <v>402</v>
      </c>
      <c r="C100" s="2" t="s">
        <v>357</v>
      </c>
      <c r="D100" s="2" t="s">
        <v>31</v>
      </c>
      <c r="E100" s="3">
        <v>43236</v>
      </c>
      <c r="F100" s="2" t="s">
        <v>358</v>
      </c>
      <c r="G100" s="2" t="s">
        <v>359</v>
      </c>
      <c r="H100" s="2" t="s">
        <v>403</v>
      </c>
      <c r="I100" s="2" t="s">
        <v>20</v>
      </c>
      <c r="J100" s="3">
        <v>43617</v>
      </c>
      <c r="K100" s="2" t="s">
        <v>21</v>
      </c>
      <c r="L100" s="2" t="s">
        <v>22</v>
      </c>
      <c r="M100" s="2"/>
    </row>
    <row r="101" spans="1:13" ht="15.6" x14ac:dyDescent="0.3">
      <c r="A101" s="2" t="s">
        <v>355</v>
      </c>
      <c r="B101" s="2" t="s">
        <v>404</v>
      </c>
      <c r="C101" s="2" t="s">
        <v>405</v>
      </c>
      <c r="D101" s="2" t="s">
        <v>31</v>
      </c>
      <c r="E101" s="3">
        <v>42874</v>
      </c>
      <c r="F101" s="2" t="s">
        <v>406</v>
      </c>
      <c r="G101" s="2" t="s">
        <v>407</v>
      </c>
      <c r="H101" s="2" t="s">
        <v>408</v>
      </c>
      <c r="I101" s="2" t="s">
        <v>20</v>
      </c>
      <c r="J101" s="3">
        <v>43555</v>
      </c>
      <c r="K101" s="2" t="s">
        <v>35</v>
      </c>
      <c r="L101" s="2" t="s">
        <v>36</v>
      </c>
      <c r="M101" s="2"/>
    </row>
    <row r="102" spans="1:13" ht="15.6" x14ac:dyDescent="0.3">
      <c r="A102" s="2" t="s">
        <v>355</v>
      </c>
      <c r="B102" s="2" t="s">
        <v>409</v>
      </c>
      <c r="C102" s="2" t="s">
        <v>410</v>
      </c>
      <c r="D102" s="2" t="s">
        <v>31</v>
      </c>
      <c r="E102" s="3">
        <v>43127</v>
      </c>
      <c r="F102" s="2" t="s">
        <v>411</v>
      </c>
      <c r="G102" s="2" t="s">
        <v>412</v>
      </c>
      <c r="H102" s="2" t="s">
        <v>413</v>
      </c>
      <c r="I102" s="2" t="s">
        <v>20</v>
      </c>
      <c r="J102" s="3">
        <v>43758</v>
      </c>
      <c r="K102" s="2" t="s">
        <v>40</v>
      </c>
      <c r="L102" s="2" t="s">
        <v>41</v>
      </c>
      <c r="M102" s="2"/>
    </row>
    <row r="103" spans="1:13" ht="15.6" x14ac:dyDescent="0.3">
      <c r="A103" s="2" t="s">
        <v>355</v>
      </c>
      <c r="B103" s="2" t="s">
        <v>414</v>
      </c>
      <c r="C103" s="2" t="s">
        <v>415</v>
      </c>
      <c r="D103" s="2" t="s">
        <v>31</v>
      </c>
      <c r="E103" s="3">
        <v>43300</v>
      </c>
      <c r="F103" s="2" t="s">
        <v>416</v>
      </c>
      <c r="G103" s="2" t="s">
        <v>417</v>
      </c>
      <c r="H103" s="2" t="s">
        <v>418</v>
      </c>
      <c r="I103" s="2" t="s">
        <v>20</v>
      </c>
      <c r="J103" s="3">
        <v>43687</v>
      </c>
      <c r="K103" s="2" t="s">
        <v>28</v>
      </c>
      <c r="L103" s="2" t="s">
        <v>29</v>
      </c>
      <c r="M103" s="2"/>
    </row>
    <row r="104" spans="1:13" ht="15.6" x14ac:dyDescent="0.3">
      <c r="A104" s="2" t="s">
        <v>355</v>
      </c>
      <c r="B104" s="2" t="s">
        <v>419</v>
      </c>
      <c r="C104" s="2" t="s">
        <v>420</v>
      </c>
      <c r="D104" s="2" t="s">
        <v>31</v>
      </c>
      <c r="E104" s="3">
        <v>42836</v>
      </c>
      <c r="F104" s="2" t="s">
        <v>421</v>
      </c>
      <c r="G104" s="2" t="s">
        <v>422</v>
      </c>
      <c r="H104" s="2" t="s">
        <v>423</v>
      </c>
      <c r="I104" s="2" t="s">
        <v>20</v>
      </c>
      <c r="J104" s="3">
        <v>43555</v>
      </c>
      <c r="K104" s="2" t="s">
        <v>35</v>
      </c>
      <c r="L104" s="2" t="s">
        <v>424</v>
      </c>
      <c r="M104" s="2"/>
    </row>
    <row r="105" spans="1:13" ht="15.6" x14ac:dyDescent="0.3">
      <c r="A105" s="2" t="s">
        <v>425</v>
      </c>
      <c r="B105" s="2" t="s">
        <v>426</v>
      </c>
      <c r="C105" s="2" t="s">
        <v>427</v>
      </c>
      <c r="D105" s="2" t="s">
        <v>31</v>
      </c>
      <c r="E105" s="3">
        <v>42403</v>
      </c>
      <c r="F105" s="2" t="s">
        <v>428</v>
      </c>
      <c r="G105" s="2" t="s">
        <v>429</v>
      </c>
      <c r="H105" s="2" t="s">
        <v>430</v>
      </c>
      <c r="I105" s="2" t="s">
        <v>20</v>
      </c>
      <c r="J105" s="3">
        <v>43555</v>
      </c>
      <c r="K105" s="2" t="s">
        <v>35</v>
      </c>
      <c r="L105" s="2" t="s">
        <v>36</v>
      </c>
      <c r="M105" s="2"/>
    </row>
    <row r="106" spans="1:13" ht="15.6" x14ac:dyDescent="0.3">
      <c r="A106" s="2" t="s">
        <v>425</v>
      </c>
      <c r="B106" s="2" t="s">
        <v>431</v>
      </c>
      <c r="C106" s="2" t="s">
        <v>427</v>
      </c>
      <c r="D106" s="2" t="s">
        <v>31</v>
      </c>
      <c r="E106" s="3">
        <v>42817</v>
      </c>
      <c r="F106" s="2" t="s">
        <v>432</v>
      </c>
      <c r="G106" s="2" t="s">
        <v>429</v>
      </c>
      <c r="H106" s="2" t="s">
        <v>433</v>
      </c>
      <c r="I106" s="2" t="s">
        <v>20</v>
      </c>
      <c r="J106" s="3">
        <v>43555</v>
      </c>
      <c r="K106" s="2" t="s">
        <v>35</v>
      </c>
      <c r="L106" s="2" t="s">
        <v>36</v>
      </c>
      <c r="M106" s="2" t="s">
        <v>434</v>
      </c>
    </row>
    <row r="107" spans="1:13" ht="15.6" x14ac:dyDescent="0.3">
      <c r="A107" s="2" t="s">
        <v>425</v>
      </c>
      <c r="B107" s="2" t="s">
        <v>435</v>
      </c>
      <c r="C107" s="2" t="s">
        <v>427</v>
      </c>
      <c r="D107" s="2" t="s">
        <v>31</v>
      </c>
      <c r="E107" s="3">
        <v>42817</v>
      </c>
      <c r="F107" s="2" t="s">
        <v>432</v>
      </c>
      <c r="G107" s="2" t="s">
        <v>429</v>
      </c>
      <c r="H107" s="2" t="s">
        <v>436</v>
      </c>
      <c r="I107" s="2" t="s">
        <v>20</v>
      </c>
      <c r="J107" s="3">
        <v>43555</v>
      </c>
      <c r="K107" s="2" t="s">
        <v>35</v>
      </c>
      <c r="L107" s="2" t="s">
        <v>36</v>
      </c>
      <c r="M107" s="5" t="s">
        <v>437</v>
      </c>
    </row>
    <row r="108" spans="1:13" ht="15.6" x14ac:dyDescent="0.3">
      <c r="A108" s="2" t="s">
        <v>425</v>
      </c>
      <c r="B108" s="2" t="s">
        <v>394</v>
      </c>
      <c r="C108" s="2" t="s">
        <v>427</v>
      </c>
      <c r="D108" s="2" t="s">
        <v>31</v>
      </c>
      <c r="E108" s="3">
        <v>42817</v>
      </c>
      <c r="F108" s="2" t="s">
        <v>432</v>
      </c>
      <c r="G108" s="2" t="s">
        <v>429</v>
      </c>
      <c r="H108" s="2" t="s">
        <v>438</v>
      </c>
      <c r="I108" s="2" t="s">
        <v>20</v>
      </c>
      <c r="J108" s="3">
        <v>43555</v>
      </c>
      <c r="K108" s="2" t="s">
        <v>35</v>
      </c>
      <c r="L108" s="2" t="s">
        <v>36</v>
      </c>
      <c r="M108" s="5" t="s">
        <v>437</v>
      </c>
    </row>
    <row r="109" spans="1:13" ht="15.6" x14ac:dyDescent="0.3">
      <c r="A109" s="2" t="s">
        <v>425</v>
      </c>
      <c r="B109" s="2" t="s">
        <v>439</v>
      </c>
      <c r="C109" s="2" t="s">
        <v>440</v>
      </c>
      <c r="D109" s="2" t="s">
        <v>31</v>
      </c>
      <c r="E109" s="3">
        <v>42439</v>
      </c>
      <c r="F109" s="2" t="s">
        <v>428</v>
      </c>
      <c r="G109" s="2" t="s">
        <v>441</v>
      </c>
      <c r="H109" s="2" t="s">
        <v>442</v>
      </c>
      <c r="I109" s="2" t="s">
        <v>20</v>
      </c>
      <c r="J109" s="3">
        <v>43555</v>
      </c>
      <c r="K109" s="2" t="s">
        <v>35</v>
      </c>
      <c r="L109" s="2" t="s">
        <v>36</v>
      </c>
      <c r="M109" s="2" t="s">
        <v>443</v>
      </c>
    </row>
    <row r="110" spans="1:13" ht="15.6" x14ac:dyDescent="0.3">
      <c r="A110" s="2" t="s">
        <v>425</v>
      </c>
      <c r="B110" s="2" t="s">
        <v>444</v>
      </c>
      <c r="C110" s="2" t="s">
        <v>440</v>
      </c>
      <c r="D110" s="2" t="s">
        <v>31</v>
      </c>
      <c r="E110" s="3">
        <v>42439</v>
      </c>
      <c r="F110" s="2" t="s">
        <v>428</v>
      </c>
      <c r="G110" s="2" t="s">
        <v>441</v>
      </c>
      <c r="H110" s="2" t="s">
        <v>445</v>
      </c>
      <c r="I110" s="2" t="s">
        <v>20</v>
      </c>
      <c r="J110" s="3">
        <v>43555</v>
      </c>
      <c r="K110" s="2" t="s">
        <v>35</v>
      </c>
      <c r="L110" s="2" t="s">
        <v>36</v>
      </c>
      <c r="M110" s="5" t="s">
        <v>437</v>
      </c>
    </row>
    <row r="111" spans="1:13" ht="15.6" x14ac:dyDescent="0.3">
      <c r="A111" s="2" t="s">
        <v>446</v>
      </c>
      <c r="B111" s="2" t="s">
        <v>447</v>
      </c>
      <c r="C111" s="2" t="s">
        <v>448</v>
      </c>
      <c r="D111" s="2" t="s">
        <v>31</v>
      </c>
      <c r="E111" s="3">
        <v>43003</v>
      </c>
      <c r="F111" s="2" t="s">
        <v>449</v>
      </c>
      <c r="G111" s="2" t="s">
        <v>450</v>
      </c>
      <c r="H111" s="2" t="s">
        <v>451</v>
      </c>
      <c r="I111" s="2" t="s">
        <v>20</v>
      </c>
      <c r="J111" s="3">
        <v>43687</v>
      </c>
      <c r="K111" s="2" t="s">
        <v>28</v>
      </c>
      <c r="L111" s="2" t="s">
        <v>29</v>
      </c>
      <c r="M111" s="2"/>
    </row>
  </sheetData>
  <sheetProtection algorithmName="SHA-512" hashValue="suXoXgGKWJFlsqOfq+WU/bSA6VAgNQ/pQJIcs3w9tKHDg+JTFv64JEFxeu7z+dnujNjmebL/2IUdEDdJ1xlQHg==" saltValue="ujqpT0TjIfisa2ZxFJB0EQ==" spinCount="100000" sheet="1" objects="1" scenarios="1" selectLockedCells="1" autoFilter="0" selectUnlockedCells="1"/>
  <autoFilter ref="A1:M111" xr:uid="{5A7E9AE6-BD82-4F97-93F9-6111189C9826}"/>
  <conditionalFormatting sqref="I97:I111 I90:I95 I1:I88">
    <cfRule type="containsText" dxfId="68" priority="7" operator="containsText" text="vybrán podmínečně">
      <formula>NOT(ISERROR(SEARCH("vybrán podmínečně",I1)))</formula>
    </cfRule>
  </conditionalFormatting>
  <conditionalFormatting sqref="I2:I68">
    <cfRule type="containsText" dxfId="67" priority="5" operator="containsText" text="odloženo">
      <formula>NOT(ISERROR(SEARCH("odloženo",I2)))</formula>
    </cfRule>
    <cfRule type="containsText" dxfId="66" priority="6" operator="containsText" text="nevybrán">
      <formula>NOT(ISERROR(SEARCH("nevybrán",I2)))</formula>
    </cfRule>
  </conditionalFormatting>
  <conditionalFormatting sqref="I69:I76">
    <cfRule type="containsText" dxfId="65" priority="3" operator="containsText" text="odloženo">
      <formula>NOT(ISERROR(SEARCH("odloženo",I69)))</formula>
    </cfRule>
    <cfRule type="containsText" dxfId="64" priority="4" operator="containsText" text="nevybrán">
      <formula>NOT(ISERROR(SEARCH("nevybrán",I69)))</formula>
    </cfRule>
  </conditionalFormatting>
  <conditionalFormatting sqref="I89">
    <cfRule type="containsText" dxfId="63" priority="2" operator="containsText" text="vybrán podmínečně">
      <formula>NOT(ISERROR(SEARCH("vybrán podmínečně",I89)))</formula>
    </cfRule>
  </conditionalFormatting>
  <conditionalFormatting sqref="I96">
    <cfRule type="containsText" dxfId="62" priority="1" operator="containsText" text="vybrán podmínečně">
      <formula>NOT(ISERROR(SEARCH("vybrán podmínečně",I96)))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6C5FA-EBD0-4C26-B302-BC62ECEB69B9}">
  <sheetPr>
    <tabColor rgb="FF00B0F0"/>
  </sheetPr>
  <dimension ref="A2:K20"/>
  <sheetViews>
    <sheetView tabSelected="1" workbookViewId="0">
      <selection activeCell="I16" sqref="I16"/>
    </sheetView>
  </sheetViews>
  <sheetFormatPr defaultRowHeight="18.600000000000001" thickBottom="1" x14ac:dyDescent="0.4"/>
  <cols>
    <col min="1" max="1" width="8.88671875" style="9"/>
    <col min="2" max="2" width="17.77734375" style="24" customWidth="1"/>
    <col min="3" max="5" width="15.77734375" style="9" customWidth="1"/>
    <col min="6" max="6" width="8.88671875" style="9"/>
    <col min="7" max="7" width="22.21875" style="9" customWidth="1"/>
    <col min="8" max="10" width="15.77734375" style="9" customWidth="1"/>
    <col min="11" max="16384" width="8.88671875" style="9"/>
  </cols>
  <sheetData>
    <row r="2" spans="1:11" thickBot="1" x14ac:dyDescent="0.4">
      <c r="B2" s="20" t="s">
        <v>453</v>
      </c>
      <c r="C2" s="10" t="s">
        <v>452</v>
      </c>
      <c r="D2" s="10"/>
      <c r="E2" s="10"/>
    </row>
    <row r="3" spans="1:11" thickBot="1" x14ac:dyDescent="0.4">
      <c r="A3" s="11"/>
      <c r="B3" s="21" t="s">
        <v>454</v>
      </c>
      <c r="C3" s="12" t="s">
        <v>34</v>
      </c>
      <c r="D3" s="12" t="s">
        <v>20</v>
      </c>
      <c r="E3" s="12" t="s">
        <v>456</v>
      </c>
      <c r="F3" s="13"/>
      <c r="G3" s="14" t="s">
        <v>453</v>
      </c>
      <c r="H3" s="14" t="s">
        <v>452</v>
      </c>
      <c r="I3" s="14"/>
      <c r="J3" s="14"/>
    </row>
    <row r="4" spans="1:11" thickBot="1" x14ac:dyDescent="0.4">
      <c r="A4" s="11"/>
      <c r="B4" s="22" t="s">
        <v>13</v>
      </c>
      <c r="C4" s="15">
        <v>1</v>
      </c>
      <c r="D4" s="15">
        <v>4</v>
      </c>
      <c r="E4" s="15">
        <v>5</v>
      </c>
      <c r="F4" s="16"/>
      <c r="G4" s="17" t="s">
        <v>455</v>
      </c>
      <c r="H4" s="12" t="s">
        <v>34</v>
      </c>
      <c r="I4" s="12" t="s">
        <v>20</v>
      </c>
      <c r="J4" s="12" t="s">
        <v>456</v>
      </c>
      <c r="K4" s="13"/>
    </row>
    <row r="5" spans="1:11" thickBot="1" x14ac:dyDescent="0.4">
      <c r="A5" s="11"/>
      <c r="B5" s="22" t="s">
        <v>31</v>
      </c>
      <c r="C5" s="15">
        <v>1</v>
      </c>
      <c r="D5" s="15">
        <v>2</v>
      </c>
      <c r="E5" s="15">
        <v>3</v>
      </c>
      <c r="F5" s="16"/>
      <c r="G5" s="18" t="s">
        <v>40</v>
      </c>
      <c r="H5" s="15"/>
      <c r="I5" s="15">
        <v>14</v>
      </c>
      <c r="J5" s="15">
        <v>14</v>
      </c>
      <c r="K5" s="13"/>
    </row>
    <row r="6" spans="1:11" thickBot="1" x14ac:dyDescent="0.4">
      <c r="A6" s="11"/>
      <c r="B6" s="22" t="s">
        <v>16</v>
      </c>
      <c r="C6" s="15"/>
      <c r="D6" s="15">
        <v>2</v>
      </c>
      <c r="E6" s="15">
        <v>2</v>
      </c>
      <c r="F6" s="16"/>
      <c r="G6" s="18" t="s">
        <v>21</v>
      </c>
      <c r="H6" s="15"/>
      <c r="I6" s="15">
        <v>39</v>
      </c>
      <c r="J6" s="15">
        <v>39</v>
      </c>
      <c r="K6" s="13"/>
    </row>
    <row r="7" spans="1:11" thickBot="1" x14ac:dyDescent="0.4">
      <c r="A7" s="11"/>
      <c r="B7" s="22" t="s">
        <v>47</v>
      </c>
      <c r="C7" s="15">
        <v>3</v>
      </c>
      <c r="D7" s="15">
        <v>77</v>
      </c>
      <c r="E7" s="15">
        <v>80</v>
      </c>
      <c r="F7" s="16"/>
      <c r="G7" s="18" t="s">
        <v>35</v>
      </c>
      <c r="H7" s="15">
        <v>3</v>
      </c>
      <c r="I7" s="15">
        <v>18</v>
      </c>
      <c r="J7" s="15">
        <v>21</v>
      </c>
      <c r="K7" s="13"/>
    </row>
    <row r="8" spans="1:11" thickBot="1" x14ac:dyDescent="0.4">
      <c r="A8" s="11"/>
      <c r="B8" s="22" t="s">
        <v>31</v>
      </c>
      <c r="C8" s="15">
        <v>2</v>
      </c>
      <c r="D8" s="15">
        <v>50</v>
      </c>
      <c r="E8" s="15">
        <v>52</v>
      </c>
      <c r="F8" s="16"/>
      <c r="G8" s="18" t="s">
        <v>28</v>
      </c>
      <c r="H8" s="15">
        <v>1</v>
      </c>
      <c r="I8" s="15">
        <v>35</v>
      </c>
      <c r="J8" s="15">
        <v>36</v>
      </c>
      <c r="K8" s="13"/>
    </row>
    <row r="9" spans="1:11" thickBot="1" x14ac:dyDescent="0.4">
      <c r="A9" s="11"/>
      <c r="B9" s="22" t="s">
        <v>16</v>
      </c>
      <c r="C9" s="15">
        <v>1</v>
      </c>
      <c r="D9" s="15">
        <v>27</v>
      </c>
      <c r="E9" s="15">
        <v>28</v>
      </c>
      <c r="F9" s="16"/>
      <c r="G9" s="18" t="s">
        <v>456</v>
      </c>
      <c r="H9" s="15">
        <v>4</v>
      </c>
      <c r="I9" s="15">
        <v>106</v>
      </c>
      <c r="J9" s="15">
        <v>110</v>
      </c>
      <c r="K9" s="13"/>
    </row>
    <row r="10" spans="1:11" thickBot="1" x14ac:dyDescent="0.4">
      <c r="A10" s="11"/>
      <c r="B10" s="22" t="s">
        <v>355</v>
      </c>
      <c r="C10" s="15"/>
      <c r="D10" s="15">
        <v>18</v>
      </c>
      <c r="E10" s="15">
        <v>18</v>
      </c>
      <c r="F10" s="13"/>
      <c r="G10" s="19"/>
      <c r="H10" s="19"/>
      <c r="I10" s="19"/>
      <c r="J10" s="19"/>
    </row>
    <row r="11" spans="1:11" thickBot="1" x14ac:dyDescent="0.4">
      <c r="A11" s="11"/>
      <c r="B11" s="22" t="s">
        <v>31</v>
      </c>
      <c r="C11" s="15"/>
      <c r="D11" s="15">
        <v>12</v>
      </c>
      <c r="E11" s="15">
        <v>12</v>
      </c>
      <c r="F11" s="13"/>
    </row>
    <row r="12" spans="1:11" thickBot="1" x14ac:dyDescent="0.4">
      <c r="A12" s="11"/>
      <c r="B12" s="22" t="s">
        <v>16</v>
      </c>
      <c r="C12" s="15"/>
      <c r="D12" s="15">
        <v>6</v>
      </c>
      <c r="E12" s="15">
        <v>6</v>
      </c>
      <c r="F12" s="13"/>
    </row>
    <row r="13" spans="1:11" thickBot="1" x14ac:dyDescent="0.4">
      <c r="A13" s="11"/>
      <c r="B13" s="22" t="s">
        <v>425</v>
      </c>
      <c r="C13" s="15"/>
      <c r="D13" s="15">
        <v>6</v>
      </c>
      <c r="E13" s="15">
        <v>6</v>
      </c>
      <c r="F13" s="13"/>
    </row>
    <row r="14" spans="1:11" thickBot="1" x14ac:dyDescent="0.4">
      <c r="A14" s="11"/>
      <c r="B14" s="22" t="s">
        <v>31</v>
      </c>
      <c r="C14" s="15"/>
      <c r="D14" s="15">
        <v>6</v>
      </c>
      <c r="E14" s="15">
        <v>6</v>
      </c>
      <c r="F14" s="13"/>
    </row>
    <row r="15" spans="1:11" thickBot="1" x14ac:dyDescent="0.4">
      <c r="A15" s="11"/>
      <c r="B15" s="22" t="s">
        <v>446</v>
      </c>
      <c r="C15" s="15"/>
      <c r="D15" s="15">
        <v>1</v>
      </c>
      <c r="E15" s="15">
        <v>1</v>
      </c>
      <c r="F15" s="13"/>
    </row>
    <row r="16" spans="1:11" thickBot="1" x14ac:dyDescent="0.4">
      <c r="A16" s="11"/>
      <c r="B16" s="22" t="s">
        <v>31</v>
      </c>
      <c r="C16" s="15"/>
      <c r="D16" s="15">
        <v>1</v>
      </c>
      <c r="E16" s="15">
        <v>1</v>
      </c>
      <c r="F16" s="13"/>
    </row>
    <row r="17" spans="1:6" thickBot="1" x14ac:dyDescent="0.4">
      <c r="A17" s="11"/>
      <c r="B17" s="22" t="s">
        <v>456</v>
      </c>
      <c r="C17" s="15">
        <v>4</v>
      </c>
      <c r="D17" s="15">
        <v>106</v>
      </c>
      <c r="E17" s="15">
        <v>110</v>
      </c>
      <c r="F17" s="13"/>
    </row>
    <row r="18" spans="1:6" thickBot="1" x14ac:dyDescent="0.4">
      <c r="B18" s="23"/>
      <c r="C18" s="19"/>
      <c r="D18" s="19"/>
      <c r="E18" s="19"/>
    </row>
    <row r="19" spans="1:6" ht="18" x14ac:dyDescent="0.35"/>
    <row r="20" spans="1:6" ht="18" x14ac:dyDescent="0.35"/>
  </sheetData>
  <sheetProtection algorithmName="SHA-512" hashValue="3PpW5KXqdhXqjipaUYT9yXnxGjwmu6ak/By4N9RlfooQrqaTTF+c42LakSVzQff7n8TcLXzDi5zkkidALY+cGg==" saltValue="0GPLNfUUNjzqSL02eKpMEA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C3C87-2B4A-4F10-A16A-79D9E1F52837}">
  <sheetPr>
    <tabColor rgb="FFFF0000"/>
  </sheetPr>
  <dimension ref="A1:I5"/>
  <sheetViews>
    <sheetView workbookViewId="0">
      <selection activeCell="H11" sqref="H11"/>
    </sheetView>
  </sheetViews>
  <sheetFormatPr defaultRowHeight="14.4" x14ac:dyDescent="0.3"/>
  <cols>
    <col min="1" max="1" width="8.5546875" bestFit="1" customWidth="1"/>
    <col min="2" max="2" width="10.109375" bestFit="1" customWidth="1"/>
    <col min="3" max="3" width="21.88671875" bestFit="1" customWidth="1"/>
    <col min="4" max="4" width="7.77734375" bestFit="1" customWidth="1"/>
    <col min="5" max="5" width="9.6640625" bestFit="1" customWidth="1"/>
    <col min="6" max="6" width="11.21875" bestFit="1" customWidth="1"/>
    <col min="7" max="7" width="9.33203125" bestFit="1" customWidth="1"/>
    <col min="8" max="8" width="46.33203125" bestFit="1" customWidth="1"/>
    <col min="9" max="9" width="51.77734375" bestFit="1" customWidth="1"/>
  </cols>
  <sheetData>
    <row r="1" spans="1:9" ht="15.6" x14ac:dyDescent="0.3">
      <c r="A1" s="25" t="s">
        <v>0</v>
      </c>
      <c r="B1" s="25" t="s">
        <v>1</v>
      </c>
      <c r="C1" s="25" t="s">
        <v>2</v>
      </c>
      <c r="D1" s="25" t="s">
        <v>3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</row>
    <row r="2" spans="1:9" ht="15.6" x14ac:dyDescent="0.3">
      <c r="A2" s="7" t="s">
        <v>13</v>
      </c>
      <c r="B2" s="7" t="s">
        <v>30</v>
      </c>
      <c r="C2" s="7" t="s">
        <v>24</v>
      </c>
      <c r="D2" s="7" t="s">
        <v>31</v>
      </c>
      <c r="E2" s="7" t="s">
        <v>34</v>
      </c>
      <c r="F2" s="8">
        <v>43555</v>
      </c>
      <c r="G2" s="7" t="s">
        <v>35</v>
      </c>
      <c r="H2" s="7" t="s">
        <v>36</v>
      </c>
      <c r="I2" s="7" t="s">
        <v>37</v>
      </c>
    </row>
    <row r="3" spans="1:9" ht="15.6" x14ac:dyDescent="0.3">
      <c r="A3" s="7" t="s">
        <v>47</v>
      </c>
      <c r="B3" s="7" t="s">
        <v>69</v>
      </c>
      <c r="C3" s="7" t="s">
        <v>70</v>
      </c>
      <c r="D3" s="7" t="s">
        <v>16</v>
      </c>
      <c r="E3" s="7" t="s">
        <v>34</v>
      </c>
      <c r="F3" s="8">
        <v>43687</v>
      </c>
      <c r="G3" s="7" t="s">
        <v>28</v>
      </c>
      <c r="H3" s="7" t="s">
        <v>29</v>
      </c>
      <c r="I3" s="7" t="s">
        <v>74</v>
      </c>
    </row>
    <row r="4" spans="1:9" ht="15.6" x14ac:dyDescent="0.3">
      <c r="A4" s="7" t="s">
        <v>47</v>
      </c>
      <c r="B4" s="7" t="s">
        <v>211</v>
      </c>
      <c r="C4" s="7" t="s">
        <v>212</v>
      </c>
      <c r="D4" s="7" t="s">
        <v>31</v>
      </c>
      <c r="E4" s="7" t="s">
        <v>34</v>
      </c>
      <c r="F4" s="8">
        <v>43555</v>
      </c>
      <c r="G4" s="7" t="s">
        <v>35</v>
      </c>
      <c r="H4" s="7" t="s">
        <v>36</v>
      </c>
      <c r="I4" s="7" t="s">
        <v>216</v>
      </c>
    </row>
    <row r="5" spans="1:9" ht="15.6" x14ac:dyDescent="0.3">
      <c r="A5" s="7" t="s">
        <v>47</v>
      </c>
      <c r="B5" s="7" t="s">
        <v>254</v>
      </c>
      <c r="C5" s="7" t="s">
        <v>255</v>
      </c>
      <c r="D5" s="7" t="s">
        <v>31</v>
      </c>
      <c r="E5" s="7" t="s">
        <v>34</v>
      </c>
      <c r="F5" s="8">
        <v>43555</v>
      </c>
      <c r="G5" s="7" t="s">
        <v>35</v>
      </c>
      <c r="H5" s="7" t="s">
        <v>36</v>
      </c>
      <c r="I5" s="7" t="s">
        <v>257</v>
      </c>
    </row>
  </sheetData>
  <sheetProtection algorithmName="SHA-512" hashValue="soCX1cQ9MuzBBR8zO+06NePmfin+1avmcHIl8Q4n5UsdJkVgIZ42EMVLZ9WeUIrITe53LzvArSK1AzWqloBabw==" saltValue="n/+t60zY+8jmixpWLISiYQ==" spinCount="100000" sheet="1" objects="1" scenarios="1" selectLockedCells="1" selectUnlockedCells="1"/>
  <conditionalFormatting sqref="E1:E5">
    <cfRule type="containsText" dxfId="61" priority="3" operator="containsText" text="vybrán podmínečně">
      <formula>NOT(ISERROR(SEARCH("vybrán podmínečně",E1)))</formula>
    </cfRule>
  </conditionalFormatting>
  <conditionalFormatting sqref="E2:E5">
    <cfRule type="containsText" dxfId="60" priority="1" operator="containsText" text="odloženo">
      <formula>NOT(ISERROR(SEARCH("odloženo",E2)))</formula>
    </cfRule>
    <cfRule type="containsText" dxfId="59" priority="2" operator="containsText" text="nevybrán">
      <formula>NOT(ISERROR(SEARCH("nevybrán",E2)))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Výsledky VDCH_2019</vt:lpstr>
      <vt:lpstr>PVT_Výsledky VDCH_2019</vt:lpstr>
      <vt:lpstr>Nevybraní jedinci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Stepanka Kolarova</dc:creator>
  <cp:lastModifiedBy>Stepanka Kolarova</cp:lastModifiedBy>
  <dcterms:created xsi:type="dcterms:W3CDTF">2021-03-15T06:10:44Z</dcterms:created>
  <dcterms:modified xsi:type="dcterms:W3CDTF">2021-03-15T07:14:50Z</dcterms:modified>
</cp:coreProperties>
</file>