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WEB KCHHMO\AKTUALITY\VDCH\2018\"/>
    </mc:Choice>
  </mc:AlternateContent>
  <xr:revisionPtr revIDLastSave="0" documentId="13_ncr:1_{74118612-8A6A-4953-B4AA-FF34BBA4BA01}" xr6:coauthVersionLast="46" xr6:coauthVersionMax="46" xr10:uidLastSave="{00000000-0000-0000-0000-000000000000}"/>
  <bookViews>
    <workbookView xWindow="1068" yWindow="-108" windowWidth="22080" windowHeight="13176" activeTab="1" xr2:uid="{40830FBE-3EEA-48E3-8C29-AE87D90D556C}"/>
  </bookViews>
  <sheets>
    <sheet name="Výsledky VDCH_2018" sheetId="1" r:id="rId1"/>
    <sheet name="PVT_Výsledky VDCH_2018" sheetId="2" r:id="rId2"/>
    <sheet name="Nevybraní jedinci" sheetId="3" r:id="rId3"/>
  </sheets>
  <definedNames>
    <definedName name="_xlnm._FilterDatabase" localSheetId="0" hidden="1">'Výsledky VDCH_2018'!$A$1:$M$157</definedName>
  </definedNames>
  <calcPr calcId="191029"/>
  <pivotCaches>
    <pivotCache cacheId="2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<sst xmlns="http://schemas.openxmlformats.org/spreadsheetml/2006/main" count="1703" uniqueCount="603">
  <si>
    <t>Plemeno</t>
  </si>
  <si>
    <t>Jméno psa</t>
  </si>
  <si>
    <t>Chovatelská stanice</t>
  </si>
  <si>
    <t>Pohlaví</t>
  </si>
  <si>
    <t>Vržen</t>
  </si>
  <si>
    <t>Otec</t>
  </si>
  <si>
    <t>Matka</t>
  </si>
  <si>
    <t>Kód</t>
  </si>
  <si>
    <t>Výsledek</t>
  </si>
  <si>
    <t>Datum</t>
  </si>
  <si>
    <t>Místo</t>
  </si>
  <si>
    <t>Komise</t>
  </si>
  <si>
    <t>Poznámka</t>
  </si>
  <si>
    <t>MOD</t>
  </si>
  <si>
    <t>Amsongo</t>
  </si>
  <si>
    <t>Ga-He-Mi</t>
  </si>
  <si>
    <t>pes</t>
  </si>
  <si>
    <t>Lascard de la Lande de Bourberouge</t>
  </si>
  <si>
    <t>Draga Zöldmáli</t>
  </si>
  <si>
    <t>63MOD3/O2M3X1/AFYIOP/3/1</t>
  </si>
  <si>
    <t>vybrán</t>
  </si>
  <si>
    <t>Náměšť na Hané</t>
  </si>
  <si>
    <t>MVDr. M. Kalich, S. Lepičová, MVDr. J. Dvořák</t>
  </si>
  <si>
    <t>Arrtush</t>
  </si>
  <si>
    <t>z Červených vršků</t>
  </si>
  <si>
    <t>Denny ze Slezska</t>
  </si>
  <si>
    <t>Xaila z Bilice</t>
  </si>
  <si>
    <t>60,5MOD3/O1M3X2X4/AFSO1W1/3/3</t>
  </si>
  <si>
    <t>Praha</t>
  </si>
  <si>
    <t>Ing. L. Svobodová, R. Duda, V. Veselý</t>
  </si>
  <si>
    <t>Lesan</t>
  </si>
  <si>
    <t>z Tismenic</t>
  </si>
  <si>
    <t>Fukar Garamparty</t>
  </si>
  <si>
    <t>Nimfa Tordaszigeti</t>
  </si>
  <si>
    <t>65MOKD3/O1M3X2/A/3/1</t>
  </si>
  <si>
    <t>Zákupy</t>
  </si>
  <si>
    <t>MVDr. F. Šimek, S. Lepičová, V. Veselý</t>
  </si>
  <si>
    <t>Abygail</t>
  </si>
  <si>
    <t>fena</t>
  </si>
  <si>
    <t>odloženo</t>
  </si>
  <si>
    <t>Domašov u Brna</t>
  </si>
  <si>
    <t>MVDr. Fr. Šimek, R. Duda, MVDr. J. Dvořák, MVDr. J. Hlaváč, V. Vesely</t>
  </si>
  <si>
    <t>VDCH po odvolání - NEDOPORUČEN, po dohodě komise se z důvodu chorobných změn osrstěný VDCH odkládá na jaro 2019 při ČS.</t>
  </si>
  <si>
    <t>Afia Conny</t>
  </si>
  <si>
    <t>Braja Bohemia</t>
  </si>
  <si>
    <t>Áldozóvölgyi-Drótos Cinkos</t>
  </si>
  <si>
    <t>Roxy z Mečkovské skály</t>
  </si>
  <si>
    <t>60,5MOD3/O1M3X2/AY2V/3/1</t>
  </si>
  <si>
    <t>Ing. L. Jančík, MVDr. J. Dvořák, V. Veselý</t>
  </si>
  <si>
    <t>Aida</t>
  </si>
  <si>
    <t>60MOD3/O2M3X1/AF1IO1U1/3/1</t>
  </si>
  <si>
    <t>Aila</t>
  </si>
  <si>
    <t>58MOD3/O2M3X1/FYIO/3/1</t>
  </si>
  <si>
    <t>Aischa</t>
  </si>
  <si>
    <t>59MOD3/O2M3X5/J/3/2</t>
  </si>
  <si>
    <t>Alma</t>
  </si>
  <si>
    <t>58MOD3/O2M3X/AFYIOP/3/1</t>
  </si>
  <si>
    <t>Bria</t>
  </si>
  <si>
    <t>Mucha</t>
  </si>
  <si>
    <t>Fürdöházi Viki</t>
  </si>
  <si>
    <t>59,5MOD3/O2M3X2/AFY1Y2P/3/1</t>
  </si>
  <si>
    <t>Lovka</t>
  </si>
  <si>
    <t>58MOD3/O1M3X1/Y2I/3/1</t>
  </si>
  <si>
    <t>MOK</t>
  </si>
  <si>
    <t>Afron</t>
  </si>
  <si>
    <t>Hanácké štěstí</t>
  </si>
  <si>
    <t>FENIX Nitrianske Janíkovce</t>
  </si>
  <si>
    <t>Carmen z Kulivé hory</t>
  </si>
  <si>
    <t>62MOK3/O1M3X1/FGYOP/2/1</t>
  </si>
  <si>
    <t>Aladar</t>
  </si>
  <si>
    <t>z Karlovej zahrady</t>
  </si>
  <si>
    <t>Malomközi Kris</t>
  </si>
  <si>
    <t>Helga Jantar Devil</t>
  </si>
  <si>
    <t>58MOK3/O1M4X1/AIO1U1V/3/2</t>
  </si>
  <si>
    <t>Albaxo</t>
  </si>
  <si>
    <t>Belleza Bohemia</t>
  </si>
  <si>
    <t>Bax Hostýn Hunter</t>
  </si>
  <si>
    <t>Belleza Mia Campostellare</t>
  </si>
  <si>
    <t>60MOK3/O2M3X1/FY1Y2SO1W1/2/2</t>
  </si>
  <si>
    <t>Alcapone</t>
  </si>
  <si>
    <t>60MOK3/O3M3X1/P/3/1</t>
  </si>
  <si>
    <t>Alf</t>
  </si>
  <si>
    <t>Agnostik</t>
  </si>
  <si>
    <t>Elf z Nehvizd</t>
  </si>
  <si>
    <t>Ágnes Ginger Danger</t>
  </si>
  <si>
    <t>63MOK3/O2M3X1/B1FIW/3/1</t>
  </si>
  <si>
    <t>Alfrédo La Grepa</t>
  </si>
  <si>
    <t>Crazy Amber</t>
  </si>
  <si>
    <t>Ashkii Damashca Aponivi</t>
  </si>
  <si>
    <t>Alisa z Jestřábky</t>
  </si>
  <si>
    <t>66MOK2/O1M3X1/Y1Y2M/3/3</t>
  </si>
  <si>
    <t>Anakin</t>
  </si>
  <si>
    <t>62MOK3/O1M3X1/AF1GYOP/3/1</t>
  </si>
  <si>
    <t>Animo</t>
  </si>
  <si>
    <t>Forest Bee</t>
  </si>
  <si>
    <t>Aranyvadász Orkan</t>
  </si>
  <si>
    <t>Abigail Casa de Canela</t>
  </si>
  <si>
    <t>62MOK3/O1M3X1/AFSW/3/1</t>
  </si>
  <si>
    <t>Archie</t>
  </si>
  <si>
    <t>Angelic Dreams</t>
  </si>
  <si>
    <t>Aranyvadász Nimród</t>
  </si>
  <si>
    <t>Angie z Čertovy rokle</t>
  </si>
  <si>
    <t>63MOK3/O2M4X1/FY2M/3/2</t>
  </si>
  <si>
    <t>Argo</t>
  </si>
  <si>
    <t>65MOK3/O1M3X1/AFKSO1P1/3/2</t>
  </si>
  <si>
    <t>Aron</t>
  </si>
  <si>
    <t>z Doubravice nad Moravou</t>
  </si>
  <si>
    <t>Agnes z Doubravské kovárny</t>
  </si>
  <si>
    <t>61MOK3/O2M3X1/Y2W1/3/1</t>
  </si>
  <si>
    <t>horší mechanika zadních končetin</t>
  </si>
  <si>
    <t>Aslan</t>
  </si>
  <si>
    <t>Bella la Rossa</t>
  </si>
  <si>
    <t>Magasparti Rutinos Csatár</t>
  </si>
  <si>
    <t>Bella Bertoni Prague</t>
  </si>
  <si>
    <t>61,5MOK3/O1M3X1/AFU1W/3/1</t>
  </si>
  <si>
    <t>Barney</t>
  </si>
  <si>
    <t>z Kyjovic</t>
  </si>
  <si>
    <t>Fram Tajemství Karpat</t>
  </si>
  <si>
    <t>Vandabanda Baba</t>
  </si>
  <si>
    <t>63MOK3/O2M3X1/AFY1O1W/3/1</t>
  </si>
  <si>
    <t>Bator</t>
  </si>
  <si>
    <t>Snuggling Hunter</t>
  </si>
  <si>
    <t>Benny Vives Bohemia</t>
  </si>
  <si>
    <t>Jena Jantar Devil</t>
  </si>
  <si>
    <t>62MOK3/O2M3X1/FSO1P1T2/3/2</t>
  </si>
  <si>
    <t>Bazir</t>
  </si>
  <si>
    <t>Boy Pepinos</t>
  </si>
  <si>
    <t>Aszu z Tišnovských revírů</t>
  </si>
  <si>
    <t>Catalina z Mešinské hájovny</t>
  </si>
  <si>
    <t>64MOK3/O1M3X1/KSO1P1/3/2</t>
  </si>
  <si>
    <t>Beningno</t>
  </si>
  <si>
    <t>Beauty of Fire</t>
  </si>
  <si>
    <t>Arkan of Berzoras</t>
  </si>
  <si>
    <t>Tina Trading Renata</t>
  </si>
  <si>
    <t>60MOK3/O1M3X1/FIPW/3/1</t>
  </si>
  <si>
    <t>Body</t>
  </si>
  <si>
    <t>65MOK3/O2M3X1/FIOP/3/1</t>
  </si>
  <si>
    <t>Casino Royal</t>
  </si>
  <si>
    <t>Viva la Vizsla</t>
  </si>
  <si>
    <t>Utazó Szives</t>
  </si>
  <si>
    <t>Ami Angel z Jirgalova dvora</t>
  </si>
  <si>
    <t>63MOK3/O2M3X1/FYIW/3/1</t>
  </si>
  <si>
    <t>C-Chilly</t>
  </si>
  <si>
    <t>Via Lucis</t>
  </si>
  <si>
    <t>Umma Plameni pas</t>
  </si>
  <si>
    <t>62MOK3/O1M3X1/AFYOPW/3/1</t>
  </si>
  <si>
    <t>Cesar</t>
  </si>
  <si>
    <t>Delonga Bohemia</t>
  </si>
  <si>
    <t>Or Kajan z Baštin</t>
  </si>
  <si>
    <t>Akela Delonga Bohemia</t>
  </si>
  <si>
    <t>63MOK3/O1M3X1/AFIW/3/1</t>
  </si>
  <si>
    <t>Chic</t>
  </si>
  <si>
    <t>Vives Bohemia</t>
  </si>
  <si>
    <t>Enzo F. Vives Bohemia</t>
  </si>
  <si>
    <t>Andělka Vives Bohemia</t>
  </si>
  <si>
    <t>62,5MOK3/O1M3X1/AFU1/3/2</t>
  </si>
  <si>
    <t>Editet V</t>
  </si>
  <si>
    <t>Coco Lotte</t>
  </si>
  <si>
    <t>Mohosköi Móci</t>
  </si>
  <si>
    <t>Adorability Coco Lotte</t>
  </si>
  <si>
    <t>63MOK3/O1M3X1/AFYY1IOP/3/1</t>
  </si>
  <si>
    <t>Elliot James</t>
  </si>
  <si>
    <t>Majesty Thug</t>
  </si>
  <si>
    <t>Cranberry Majesty Thug</t>
  </si>
  <si>
    <t>67MOK3/O2M3X1/Y1Y2I/3/2</t>
  </si>
  <si>
    <t>nevybrán</t>
  </si>
  <si>
    <t>výběr podmíněn zkouškami</t>
  </si>
  <si>
    <t>Floyd</t>
  </si>
  <si>
    <t>Bertoni Prague</t>
  </si>
  <si>
    <t>Magasparti Rutinos Adu</t>
  </si>
  <si>
    <t>Claudie Bertoni Prague</t>
  </si>
  <si>
    <t>60MOK3/O1M3X1/FIOP/3/1</t>
  </si>
  <si>
    <t>Freddie Mercury from</t>
  </si>
  <si>
    <t>Locura</t>
  </si>
  <si>
    <t>Toldin ś True the Tradition</t>
  </si>
  <si>
    <t>Alerta Boglarca</t>
  </si>
  <si>
    <t>60MOK2/O2M4X1/GY2I/3/2</t>
  </si>
  <si>
    <t>Fuerte Fuego de la</t>
  </si>
  <si>
    <t>62MOK3/O1M4X1/FOPW/3/1</t>
  </si>
  <si>
    <t>Geronimo</t>
  </si>
  <si>
    <t>Cloe Bertoni Prague</t>
  </si>
  <si>
    <t>62MOK3/O1M3X1/AFIO1U1/3/1</t>
  </si>
  <si>
    <t>Giro</t>
  </si>
  <si>
    <t>Artemis Morávia</t>
  </si>
  <si>
    <t>Csárdás Danitty</t>
  </si>
  <si>
    <t>Dinara Artemis Morávia</t>
  </si>
  <si>
    <t>61MOK3/O2M3X1/AY2I/3/1</t>
  </si>
  <si>
    <t>Ikar</t>
  </si>
  <si>
    <t>Tajemství Karpat</t>
  </si>
  <si>
    <t>Táltos Köfalmenti</t>
  </si>
  <si>
    <t>Cheri Tajemství Karpat</t>
  </si>
  <si>
    <t>62MOK3/O1M3X1/GYIOPW/3/1</t>
  </si>
  <si>
    <t>Marshall</t>
  </si>
  <si>
    <t>Danitty</t>
  </si>
  <si>
    <t>Hookside Odin</t>
  </si>
  <si>
    <t>Eloise Danitty</t>
  </si>
  <si>
    <t>63MOK3/O2M3X1/AFISPW2/3/1</t>
  </si>
  <si>
    <t>Max</t>
  </si>
  <si>
    <t>z Velkých dolin</t>
  </si>
  <si>
    <t>Bert Bertoni Prague</t>
  </si>
  <si>
    <t>Ida z Velkých Dolin</t>
  </si>
  <si>
    <t>62MOK3/O2M3X1/AFIPW/3/1</t>
  </si>
  <si>
    <t>Morgan</t>
  </si>
  <si>
    <t>Luzslai Áldás</t>
  </si>
  <si>
    <t>Bardotte Bertoni Prague</t>
  </si>
  <si>
    <t>62MOK3/O2M3X1/YSO1/3/1</t>
  </si>
  <si>
    <t>Punky</t>
  </si>
  <si>
    <t>Bilan of Skyrocket</t>
  </si>
  <si>
    <t>Baghíra Danitty</t>
  </si>
  <si>
    <t>60,5MOK3/O2M3X1/FSO1/3/2</t>
  </si>
  <si>
    <t>Xandro</t>
  </si>
  <si>
    <t>Gurdau</t>
  </si>
  <si>
    <t>Atilla z Šalamounova lesa</t>
  </si>
  <si>
    <t>Pixie Gurdau</t>
  </si>
  <si>
    <t>59MOK4/O1M3X1/B2V/3/2</t>
  </si>
  <si>
    <t>Xi-Xao</t>
  </si>
  <si>
    <t>61MOK3/O1M3X1/FY1Y2IO1/3/1</t>
  </si>
  <si>
    <t xml:space="preserve">Adéle </t>
  </si>
  <si>
    <t>ze Zlaté stráně</t>
  </si>
  <si>
    <t>Adis Majlera</t>
  </si>
  <si>
    <t>Celine z Chejlavských lesů</t>
  </si>
  <si>
    <t>65,5MOK2/O1M3X1/Y/3/1</t>
  </si>
  <si>
    <t>Adellaide</t>
  </si>
  <si>
    <t>57MOK3/O3M3X1/YSO1P1/3/2</t>
  </si>
  <si>
    <t>zdvojená M3 vpravo dole</t>
  </si>
  <si>
    <t>Adora</t>
  </si>
  <si>
    <t>od Blatovské tůně</t>
  </si>
  <si>
    <t>Bernard Ariadnina nit</t>
  </si>
  <si>
    <t>Adrin ze Zvláštní školy</t>
  </si>
  <si>
    <t>57MOK4/O1M3X1/GK/3/4</t>
  </si>
  <si>
    <t>Adu</t>
  </si>
  <si>
    <t>Royal Splendour</t>
  </si>
  <si>
    <t>Porter Pepperoni Team</t>
  </si>
  <si>
    <t>Fréa Vives Bohemia</t>
  </si>
  <si>
    <t>57MOK2/O1M4X1/B1JST1U1/3/2</t>
  </si>
  <si>
    <t>Agira</t>
  </si>
  <si>
    <t>58MOK3/O2M3X1/JT1U1/3/2</t>
  </si>
  <si>
    <t>Agy</t>
  </si>
  <si>
    <t>57MOK3/O1M3X1/FIP/3/1</t>
  </si>
  <si>
    <t>Ailischa</t>
  </si>
  <si>
    <t>56MOK3/O1M3X1/FYI/3/1</t>
  </si>
  <si>
    <t>z Nebeských rybníků</t>
  </si>
  <si>
    <t>Akira z Valachovské hájenky</t>
  </si>
  <si>
    <t>56,5MOK3/O2M3X1/Y1Y2SO1T2U1/3/3</t>
  </si>
  <si>
    <t>58MOK3/O2M3X1/FYIOP/3/1</t>
  </si>
  <si>
    <t>Ambra</t>
  </si>
  <si>
    <t>Rebel of Rusty Suzie</t>
  </si>
  <si>
    <t>Aiden z Gessayovho chotára</t>
  </si>
  <si>
    <t>Adryn z Pelestrovských lesů</t>
  </si>
  <si>
    <t>59,5MOK3/O3X1M4/Y1Y2KSP1/3/2</t>
  </si>
  <si>
    <t>tmavší pigment</t>
  </si>
  <si>
    <t>Amika</t>
  </si>
  <si>
    <t>59,5MOK3/O1M3X1/AFKU1/2/2</t>
  </si>
  <si>
    <t xml:space="preserve">Ammy </t>
  </si>
  <si>
    <t>z Bažantnice Ploužnice</t>
  </si>
  <si>
    <t>Tora z Vápenek</t>
  </si>
  <si>
    <t>59MOK3/O1M3X1/Y1Y2O1/3/1</t>
  </si>
  <si>
    <t>Anat</t>
  </si>
  <si>
    <t>Kis Méhecske</t>
  </si>
  <si>
    <t>Deborah Vives Bohemia</t>
  </si>
  <si>
    <t>56MOK3/O1M2X1/AFY2JSU1/3/2</t>
  </si>
  <si>
    <t>Anella</t>
  </si>
  <si>
    <t>56MOK3/O3M3X1/Y2W1/3/2</t>
  </si>
  <si>
    <t>Angie</t>
  </si>
  <si>
    <t>Dragéles</t>
  </si>
  <si>
    <t>Brown z Těšnovských revírů</t>
  </si>
  <si>
    <t>Draga Tajemství Karpat</t>
  </si>
  <si>
    <t>57MOK3/O1M3X1/AFH2Y2IOP/3/1</t>
  </si>
  <si>
    <t>Annie Vida</t>
  </si>
  <si>
    <t>Andybog</t>
  </si>
  <si>
    <t>Bellisima Channy Boglarca</t>
  </si>
  <si>
    <t>57MOK3/O1M3X1/AFYIV/3/1</t>
  </si>
  <si>
    <t>Artemis</t>
  </si>
  <si>
    <t>Alora Boglarca</t>
  </si>
  <si>
    <t>57MOK3/O2M3X1/FYIO1/3/1</t>
  </si>
  <si>
    <t>Babette</t>
  </si>
  <si>
    <t>56,5MOK3/O1M3X1/AFIP/3/1</t>
  </si>
  <si>
    <t>Bailey</t>
  </si>
  <si>
    <t>Star Bohemia</t>
  </si>
  <si>
    <t>Astor z Králova dvora</t>
  </si>
  <si>
    <t>Aranka Star Moravia</t>
  </si>
  <si>
    <t>59MOK3/O1M3bX1/Z1AFIV/3/1</t>
  </si>
  <si>
    <t>P1 vlevo nahoře navíc</t>
  </si>
  <si>
    <t xml:space="preserve">Bájos Öremi </t>
  </si>
  <si>
    <t>Vadászpajtás Thymos-Ichnobates</t>
  </si>
  <si>
    <t>61MOK3/O1M3X1/FY2O1/3/1</t>
  </si>
  <si>
    <t>Barracuda</t>
  </si>
  <si>
    <t>55MOK2/O1M4X1/-/3/2</t>
  </si>
  <si>
    <t>Baya</t>
  </si>
  <si>
    <t>58MOK3/O1M3X1/B1IP/3/1</t>
  </si>
  <si>
    <t>v pohybu se hůře prezentuje</t>
  </si>
  <si>
    <t>Bea</t>
  </si>
  <si>
    <t>od Kamenného lomu</t>
  </si>
  <si>
    <t>Josur z Panských lesů</t>
  </si>
  <si>
    <t>Cesmína Vlčí hrdlo</t>
  </si>
  <si>
    <t>57MOK3/O2M3X1/Z1FSO1W1/3/3</t>
  </si>
  <si>
    <t>zdvojená M3 2x</t>
  </si>
  <si>
    <t>Bernadette</t>
  </si>
  <si>
    <t>z Větrnických stepí</t>
  </si>
  <si>
    <t>Gert Garamparty</t>
  </si>
  <si>
    <t>Jackie z Galantských polí</t>
  </si>
  <si>
    <t>54MOK2/O1M4X1/FY1Y2SPO1/3/2</t>
  </si>
  <si>
    <t>Bianka Rozárka</t>
  </si>
  <si>
    <t>54MOK3/O2M3X1/B1SO1/3/2</t>
  </si>
  <si>
    <t>Blue Berry Dream</t>
  </si>
  <si>
    <t>Kelečský poklad</t>
  </si>
  <si>
    <t>Dreamgirl of Skyrocket</t>
  </si>
  <si>
    <t>59MOK3/O1M3X1/FY2IV/3/2</t>
  </si>
  <si>
    <t>Bonnie</t>
  </si>
  <si>
    <t>58MIOK2/O2M3X1/Z1B1Y1Y2KSW1/2/3</t>
  </si>
  <si>
    <t>Brita</t>
  </si>
  <si>
    <t>Casa de Canela</t>
  </si>
  <si>
    <t>Xantos of Skyrocket</t>
  </si>
  <si>
    <t>Brown Coffee Buona Casa</t>
  </si>
  <si>
    <t>59MOK3/O2M3X1/AFS/3/1</t>
  </si>
  <si>
    <t>z Koroptvárny</t>
  </si>
  <si>
    <t>Dollar Vives Bohemia</t>
  </si>
  <si>
    <t>Asta z Dolních žabin</t>
  </si>
  <si>
    <t>54MOK2/O1M4X1/B1B4Y/3/2</t>
  </si>
  <si>
    <t>B1-bez kratší morda</t>
  </si>
  <si>
    <t>Britany</t>
  </si>
  <si>
    <t>z Šalamounova lesa</t>
  </si>
  <si>
    <t>Forest z Chejlavských lesů</t>
  </si>
  <si>
    <t>Anabell z Šalamounova lesa</t>
  </si>
  <si>
    <t>57MOK3/O2M4X1/AYSo1/3/1</t>
  </si>
  <si>
    <t>Brixie</t>
  </si>
  <si>
    <t>Gorgeous Diamond</t>
  </si>
  <si>
    <t>Afra od Tikovského kopce</t>
  </si>
  <si>
    <t>59MOK3/O2M3X1/FMO/2/2</t>
  </si>
  <si>
    <t>Butty</t>
  </si>
  <si>
    <t>ze Zbierova</t>
  </si>
  <si>
    <t>Debora ze Žďárskýc luk</t>
  </si>
  <si>
    <t>56MOK3/O2M3X1/H2YI/3/2</t>
  </si>
  <si>
    <t>Calypso</t>
  </si>
  <si>
    <t>Damashca Aponivi</t>
  </si>
  <si>
    <t>Nemzet Kincse Sámán</t>
  </si>
  <si>
    <t>Duna z Tišnovských revírů</t>
  </si>
  <si>
    <t>61MOK3/O2M3X1/IU1/3/2</t>
  </si>
  <si>
    <t>vybrán podmínečně</t>
  </si>
  <si>
    <t>anatomicky špatně utvářený hrudník, výrazné zúžení ve spodní části, poprvním vrhu bude provedena kontrola</t>
  </si>
  <si>
    <t>Carmen</t>
  </si>
  <si>
    <t>57MOK3/O1M3X1/YO1V/3/2</t>
  </si>
  <si>
    <t>Carrie</t>
  </si>
  <si>
    <t>z Pelestrovských lesů</t>
  </si>
  <si>
    <t>Basha Bell od Křemence</t>
  </si>
  <si>
    <t>57MOK3/O2M4X1/YJ/3/2</t>
  </si>
  <si>
    <t>Cattleya</t>
  </si>
  <si>
    <t>56MOK3/O2M3X1/AGK/3/2</t>
  </si>
  <si>
    <t>Chelsea</t>
  </si>
  <si>
    <t>z Chejlavských lesů</t>
  </si>
  <si>
    <t>Francis z Chejlavských lesů</t>
  </si>
  <si>
    <t>58MOK3/O2M3X1/AFY2SO1/3/2</t>
  </si>
  <si>
    <t xml:space="preserve">Cida </t>
  </si>
  <si>
    <t>od Prokopova blesku</t>
  </si>
  <si>
    <t>Magyarkúti Egres</t>
  </si>
  <si>
    <t>Galadriel De La Muela De Cortes</t>
  </si>
  <si>
    <t>57MOK3/O1M3X1/YIO/3/1</t>
  </si>
  <si>
    <t>Cita</t>
  </si>
  <si>
    <t>od Podhorského potoka</t>
  </si>
  <si>
    <t>Amálka od Podhorského potoka</t>
  </si>
  <si>
    <t>56,5MOK3/O2M5X1/B1J/3/4</t>
  </si>
  <si>
    <t>hnědá či mahagonová barva, nedostatečný soulad se standardem</t>
  </si>
  <si>
    <t>Clair de Lune</t>
  </si>
  <si>
    <t>58MOK3/O1M4X1/FY1Y2SO1/2/2</t>
  </si>
  <si>
    <t>Cocochanel Coffie</t>
  </si>
  <si>
    <t>Gama Nitrianské Janíkovce</t>
  </si>
  <si>
    <t>54MOK3/O2M2X1/FYI/3/1</t>
  </si>
  <si>
    <t>Cora</t>
  </si>
  <si>
    <t>od Oskavy</t>
  </si>
  <si>
    <t>Airin od Oskavy</t>
  </si>
  <si>
    <t>56MOK2/O1M3X1/FYIP/3/2</t>
  </si>
  <si>
    <t>Crazy in Love You</t>
  </si>
  <si>
    <t>55,2MOK3/O2M2X1/YIO/3/1</t>
  </si>
  <si>
    <t>Elary</t>
  </si>
  <si>
    <t>59MOK3/O1M4X1/FGYOP/3/1</t>
  </si>
  <si>
    <t>Elen</t>
  </si>
  <si>
    <t>56MOK3/O2M3X1/AY2I/3/1</t>
  </si>
  <si>
    <t>Emílie</t>
  </si>
  <si>
    <t>Babetta Bertoni Prague</t>
  </si>
  <si>
    <t>54MOK2/O1M3X1/P/3/2</t>
  </si>
  <si>
    <t>Eternitty Goddness</t>
  </si>
  <si>
    <t>58MOK3/O2M3X1/FIP/3/1</t>
  </si>
  <si>
    <t>Etika</t>
  </si>
  <si>
    <t>z Jirgalova dvora</t>
  </si>
  <si>
    <t>Crazy Tajemství Karpat</t>
  </si>
  <si>
    <t>Barcelona Star Moravia</t>
  </si>
  <si>
    <t>54MOK3/O1M3X1/SO1P1/3/2</t>
  </si>
  <si>
    <t>Falisha</t>
  </si>
  <si>
    <t>55MOK3/O1M3X1/AFYI/3/1</t>
  </si>
  <si>
    <t>Fixí Elza</t>
  </si>
  <si>
    <t>od Křemence</t>
  </si>
  <si>
    <t>Elza Aura od Křemence</t>
  </si>
  <si>
    <t>60MOK3/O1M3X1/SO1/3/2</t>
  </si>
  <si>
    <t>Fizzi</t>
  </si>
  <si>
    <t>z Bolatic</t>
  </si>
  <si>
    <t>D'HUNTER z Vodného mlyna</t>
  </si>
  <si>
    <t>Beretta z Bolatic</t>
  </si>
  <si>
    <t>58MOK3/O2M3X1/AGOP/3/1</t>
  </si>
  <si>
    <t>Flying Elza</t>
  </si>
  <si>
    <t>53MOK2/O1M3bX1/FY2IP/3/2</t>
  </si>
  <si>
    <t>bílá skvrna na hrudi prokvetlá</t>
  </si>
  <si>
    <t>Fragancia de la</t>
  </si>
  <si>
    <t>56MOK3/O1M4X1/Y2O1W/3/1</t>
  </si>
  <si>
    <t>Frankie</t>
  </si>
  <si>
    <t>Royal de Hunter</t>
  </si>
  <si>
    <t>Becsali-Beszélgetös Éber</t>
  </si>
  <si>
    <t>Bona Vörös Angyal</t>
  </si>
  <si>
    <t>57MOK2/O1M3X1/B1Y1Y2JST1T2U1/3/2</t>
  </si>
  <si>
    <t>Freya Elza</t>
  </si>
  <si>
    <t>59MOK3/O1M3X1/FIP/3/1</t>
  </si>
  <si>
    <t>Ginger</t>
  </si>
  <si>
    <t>61MOK3/O2M3X1/AFY1Y2IQ3O1W/3/1</t>
  </si>
  <si>
    <t>Grace</t>
  </si>
  <si>
    <t>54MOK2/O1M3X1/FY1Y2O1/3/2</t>
  </si>
  <si>
    <t>Greisy</t>
  </si>
  <si>
    <t>57MOK3/O1M3X1/AY2U1/3/1</t>
  </si>
  <si>
    <t>Handy</t>
  </si>
  <si>
    <t>Zlatý kámen</t>
  </si>
  <si>
    <t>Magasparti Rutinos Egres</t>
  </si>
  <si>
    <t>Angie Zlatý kámen</t>
  </si>
  <si>
    <t>55MOK3/O1M3X1/Y1Y2SO1R1/2/2</t>
  </si>
  <si>
    <t>Hanny</t>
  </si>
  <si>
    <t>57MOK2/O1M4X1/FY1Y2M/3/2</t>
  </si>
  <si>
    <t>Heidy</t>
  </si>
  <si>
    <t>54MOK3/O1M3X1/SO1/3/2</t>
  </si>
  <si>
    <t>Ice Queen</t>
  </si>
  <si>
    <t>56MOK3/O1M3X1/AFOP/3/2</t>
  </si>
  <si>
    <t>povaha není temperamentní</t>
  </si>
  <si>
    <t>Illy</t>
  </si>
  <si>
    <t>57MOK3/O2M3X1/Z1AFY1Y2IO1W/3/1</t>
  </si>
  <si>
    <t>P1 vpravo nahoře navíc</t>
  </si>
  <si>
    <t>Indiana</t>
  </si>
  <si>
    <t>57,5MOK2/O3M3X1/Y2O1U1/3/2</t>
  </si>
  <si>
    <t>Isadora</t>
  </si>
  <si>
    <t>55MOK3/O2M2X1/Y1Y2IO/3/2</t>
  </si>
  <si>
    <t>Issa</t>
  </si>
  <si>
    <t>57MOK3/O1M3X1/AFY1Y2IOPW/3/1</t>
  </si>
  <si>
    <t>Kassandra</t>
  </si>
  <si>
    <t>Fenyöligeti Baldo</t>
  </si>
  <si>
    <t>Cuba z Tišnovských revírů</t>
  </si>
  <si>
    <t>57MOK3/O1M4X1/YIPV/3/2</t>
  </si>
  <si>
    <t>dobře nasazený prut nesený vysoko</t>
  </si>
  <si>
    <t>Lilly</t>
  </si>
  <si>
    <t>56MOK3/O2M3X1/Z1FIO/3/1</t>
  </si>
  <si>
    <t>M3 navíc</t>
  </si>
  <si>
    <t>Lorette</t>
  </si>
  <si>
    <t>Žvorüna</t>
  </si>
  <si>
    <t>Jánka Siomenti-Mayrhazi</t>
  </si>
  <si>
    <t>57MOK3/O2M4X1/-/-/-</t>
  </si>
  <si>
    <t>neposouzena - neukázala chrup - odloženo</t>
  </si>
  <si>
    <t>58MOK3/O2M4X1/AFPO1W/3/1</t>
  </si>
  <si>
    <t>Madeleine</t>
  </si>
  <si>
    <t>59MOK3/O1M4X1/AFY2P/3/1</t>
  </si>
  <si>
    <t>Maika</t>
  </si>
  <si>
    <t>Luxatori Lucifer</t>
  </si>
  <si>
    <t>Inka z Tismenic</t>
  </si>
  <si>
    <t>59MOK3/O1M3X1/IW1/3/1</t>
  </si>
  <si>
    <t>Nanett</t>
  </si>
  <si>
    <t>Aplaus Coco Lotte</t>
  </si>
  <si>
    <t>Cedra Danitty</t>
  </si>
  <si>
    <t>56MOK3/O1M3X1/YIOP/3/1</t>
  </si>
  <si>
    <t>O´Rossie</t>
  </si>
  <si>
    <t>Hudson Danitty</t>
  </si>
  <si>
    <t>Artemis Danitty</t>
  </si>
  <si>
    <t>56MOK3/O1M3X1/Q3/2/2</t>
  </si>
  <si>
    <t>drobnější chrup</t>
  </si>
  <si>
    <t>Oakley</t>
  </si>
  <si>
    <t>55MOK2/O1M4X1/Y1Y2SO/2/3</t>
  </si>
  <si>
    <t>Presley</t>
  </si>
  <si>
    <t>58MOK3/O1M4X1/SO1U1/2/2</t>
  </si>
  <si>
    <t>Rose</t>
  </si>
  <si>
    <t>Halston</t>
  </si>
  <si>
    <t>Szikra's My Steaks</t>
  </si>
  <si>
    <t>Malomközi Jujjuj</t>
  </si>
  <si>
    <t>57MOK3/O1M3bX1/FYIP/3/1</t>
  </si>
  <si>
    <t>skvrna na hrudi nepatrná prokvetlá</t>
  </si>
  <si>
    <t>Senta</t>
  </si>
  <si>
    <t>Garamparty</t>
  </si>
  <si>
    <t>Kréta Garamparty</t>
  </si>
  <si>
    <t>85MOK3/O2M3X1/FSO1/3/2</t>
  </si>
  <si>
    <t>Vista</t>
  </si>
  <si>
    <t>Caro Gurdau</t>
  </si>
  <si>
    <t>Alma od Prašivských lomů</t>
  </si>
  <si>
    <t>55MOK3/O1M3X1/YY2KSO1P1W1/3/3</t>
  </si>
  <si>
    <t>Wega</t>
  </si>
  <si>
    <t>Arthur Vives Bohemia</t>
  </si>
  <si>
    <t>Chita Mona Gurdau</t>
  </si>
  <si>
    <t>59MOK3/O2M3X1/AYQ2P/3/1</t>
  </si>
  <si>
    <t>Xara</t>
  </si>
  <si>
    <t>56MOK2/O1M4X1/B1KS/3/2</t>
  </si>
  <si>
    <t>NDO</t>
  </si>
  <si>
    <t>Arik</t>
  </si>
  <si>
    <t>Vadászházi Csillag</t>
  </si>
  <si>
    <t>Laky z Fančali</t>
  </si>
  <si>
    <t>Cia</t>
  </si>
  <si>
    <t>63NDO3/OČBX2/AFY1Y2IP/3/1</t>
  </si>
  <si>
    <t>Baron</t>
  </si>
  <si>
    <t>z Mikulovického kopce</t>
  </si>
  <si>
    <t>Benn vom Erlbachtal</t>
  </si>
  <si>
    <t>Cela Boncov Majer</t>
  </si>
  <si>
    <t>64NDO3/O1HX/AF1YIOP/3/1</t>
  </si>
  <si>
    <t>Bax</t>
  </si>
  <si>
    <t>Berrmont</t>
  </si>
  <si>
    <t>Lennox vom Schaar</t>
  </si>
  <si>
    <t>Xena z Těšnice</t>
  </si>
  <si>
    <t>66NDO3/O1ČBX1/AFYIPO1/3/1</t>
  </si>
  <si>
    <t>Cyro</t>
  </si>
  <si>
    <t>Drago vom Coprayerhof</t>
  </si>
  <si>
    <t>63NDO3/O2HBX1/AFY2/3/-</t>
  </si>
  <si>
    <t>chybí oboustranně P1</t>
  </si>
  <si>
    <t>Daro</t>
  </si>
  <si>
    <t>Bukowa Ostoja</t>
  </si>
  <si>
    <t>Ulan v.d. Dachswiese</t>
  </si>
  <si>
    <t>Lora Fantastic of Miki</t>
  </si>
  <si>
    <t>63NDO4/O1ČBX1/AFI/2/2</t>
  </si>
  <si>
    <t>Donn</t>
  </si>
  <si>
    <t>vom Holstef</t>
  </si>
  <si>
    <t>Igor vom Kellervald</t>
  </si>
  <si>
    <t>Cylka Boncov Majer</t>
  </si>
  <si>
    <t>66NDO3/O1HBX3/AYIW/3/1</t>
  </si>
  <si>
    <t>Gaazh</t>
  </si>
  <si>
    <t>z Koldínského lesa</t>
  </si>
  <si>
    <t>Jar z Plzínů</t>
  </si>
  <si>
    <t>Cira z Koldínského lesa</t>
  </si>
  <si>
    <t>66NDO3/O3HBpX1/Y2K/3/1</t>
  </si>
  <si>
    <t>Hero</t>
  </si>
  <si>
    <t>Bad z Žehuňské kovárny</t>
  </si>
  <si>
    <t>63NDO3/O2HBX2/B1Y2S/3/2</t>
  </si>
  <si>
    <t>Tristan</t>
  </si>
  <si>
    <t>Stella Venandi</t>
  </si>
  <si>
    <t>Barney IV v.Böckenhagen</t>
  </si>
  <si>
    <t>Kia Fantastic of Miki</t>
  </si>
  <si>
    <t>64NDO3/O2HBX1/AFYIOPW/3/1</t>
  </si>
  <si>
    <t>Aima</t>
  </si>
  <si>
    <t>von Weidehaus</t>
  </si>
  <si>
    <t>Ajax III v. Böckenhagen</t>
  </si>
  <si>
    <t>Kira Patrick Haus</t>
  </si>
  <si>
    <t>60NDO3/O1HBX2/F1H2YIOP/3/1</t>
  </si>
  <si>
    <t>Asta</t>
  </si>
  <si>
    <t>z Těšnice</t>
  </si>
  <si>
    <t>Car od Netušílka</t>
  </si>
  <si>
    <t>Zita z Těšnice</t>
  </si>
  <si>
    <t>62NDO3/O1ČBX2/APW/3/1</t>
  </si>
  <si>
    <t>Bella</t>
  </si>
  <si>
    <t>58NDO2/O3HBX2/H2Y2S/3/2</t>
  </si>
  <si>
    <t>Berry</t>
  </si>
  <si>
    <t>61NDO3/O1ČBX3/AW1/3/2</t>
  </si>
  <si>
    <t>Bety</t>
  </si>
  <si>
    <t>ze Sosnovského revíru</t>
  </si>
  <si>
    <t>Kendy z Plzínů</t>
  </si>
  <si>
    <t>Janka z Adamovských revírů</t>
  </si>
  <si>
    <t>62,5NDO3/O2HBX1/FYIW/3/1</t>
  </si>
  <si>
    <t>60NDO3/OČBX3/Y2IPW/3/1</t>
  </si>
  <si>
    <t>Casey</t>
  </si>
  <si>
    <t>60NDO3/O1HBX2/AFIOP/3/1</t>
  </si>
  <si>
    <t>Cedra</t>
  </si>
  <si>
    <t>z Lišova</t>
  </si>
  <si>
    <t>Zero z Těšnice</t>
  </si>
  <si>
    <t>Bára od Svákovské skalky</t>
  </si>
  <si>
    <t>58NDO3/O1ČBX1/Y1Y2V/3/2</t>
  </si>
  <si>
    <t>Clair</t>
  </si>
  <si>
    <t>59,5NDO3/O2HBX1/Y1Y2KSQ2O1/3/2</t>
  </si>
  <si>
    <t>60NDO3/O1ČBpX1/YKSQ2W1/3/2</t>
  </si>
  <si>
    <t>Gina</t>
  </si>
  <si>
    <t>Dunaeggházi Vadász</t>
  </si>
  <si>
    <t>Arco v.d.Krüdersheide</t>
  </si>
  <si>
    <t>Szántovai Ota</t>
  </si>
  <si>
    <t>61NDO3/O2HX2/AFY1Y2IP/3/2</t>
  </si>
  <si>
    <t>hraniční barva oka</t>
  </si>
  <si>
    <t>Greta</t>
  </si>
  <si>
    <t>60NDO3/O2M3X2X4/AY/3/2</t>
  </si>
  <si>
    <t>Polly</t>
  </si>
  <si>
    <t>z Bolfáku</t>
  </si>
  <si>
    <t>Lira z Bolfáku</t>
  </si>
  <si>
    <t>60NDO3/O2HBX2/Y1Y2O1/3/2</t>
  </si>
  <si>
    <t>těsné nůžky</t>
  </si>
  <si>
    <t>Reggy</t>
  </si>
  <si>
    <t>z Adamovských revírů</t>
  </si>
  <si>
    <t>Mara z Adamovských revírů</t>
  </si>
  <si>
    <t>60NDO3/O2HBpX1/AFY2OP/3/1</t>
  </si>
  <si>
    <t>Rena</t>
  </si>
  <si>
    <t>62NDO3/O2HBX2/AIP/3/1</t>
  </si>
  <si>
    <t>Rimi</t>
  </si>
  <si>
    <t>60NDO3/O2HBX1/AFYIOP/3/1</t>
  </si>
  <si>
    <t>Rossa</t>
  </si>
  <si>
    <t>61NDO3/O2HBX1/AFYIOP/3/1</t>
  </si>
  <si>
    <t>PP</t>
  </si>
  <si>
    <t>Bad</t>
  </si>
  <si>
    <t>od Malého jezírka</t>
  </si>
  <si>
    <t>Gerry vom Maria-Theresia Schlössl</t>
  </si>
  <si>
    <t>Aida od Malého jezírka</t>
  </si>
  <si>
    <t>67PP3/O1HX1/AFYO/3/1</t>
  </si>
  <si>
    <t>Cessy</t>
  </si>
  <si>
    <t>Birko vom Winterthal</t>
  </si>
  <si>
    <t>61PP3/O1HX1X7/AY/3/1</t>
  </si>
  <si>
    <t>olysalé ložisko na bocích</t>
  </si>
  <si>
    <t>Conny</t>
  </si>
  <si>
    <t>61PP4/O2SHX1X7/O1W1/4/2</t>
  </si>
  <si>
    <t>Column Labels</t>
  </si>
  <si>
    <t>Count of Jméno psa</t>
  </si>
  <si>
    <t>PLEMENO</t>
  </si>
  <si>
    <t>MÍSTO VDCH</t>
  </si>
  <si>
    <t>Posouzeno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</si>
</sst>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70C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C000"/>
      <name val="Times New Roman"/>
      <family val="1"/>
    </font>
    <font>
      <b/>
      <i/>
      <sz val="12"/>
      <color rgb="FF0070C0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Times New Roman"/>
      <family val="1"/>
    </font>
    <font>
      <sz val="14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/>
    </xf>
    <xf numFmtId="0" fontId="10" fillId="0" borderId="0" xfId="0" applyFont="1"/>
    <xf numFmtId="0" fontId="11" fillId="0" borderId="1" xfId="0" applyFont="1" applyBorder="1"/>
    <xf numFmtId="0" fontId="11" fillId="0" borderId="3" xfId="0" applyFont="1" applyBorder="1"/>
    <xf numFmtId="0" fontId="11" fillId="0" borderId="2" xfId="0" pivotButton="1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vertical="center"/>
    </xf>
    <xf numFmtId="0" fontId="11" fillId="0" borderId="2" xfId="0" applyNumberFormat="1" applyFont="1" applyBorder="1"/>
    <xf numFmtId="0" fontId="12" fillId="2" borderId="1" xfId="0" applyFont="1" applyFill="1" applyBorder="1"/>
    <xf numFmtId="0" fontId="12" fillId="2" borderId="0" xfId="0" applyFont="1" applyFill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</cellXfs>
  <cellStyles count="1">
    <cellStyle name="Normal" xfId="0" builtinId="0"/>
  </cellStyles>
  <dxfs count="136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left" vertical="center"/>
    </dxf>
    <dxf>
      <alignment horizontal="center" vertical="center"/>
    </dxf>
    <dxf>
      <alignment horizontal="center"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horizontal="center"/>
    </dxf>
    <dxf>
      <alignment horizontal="center" vertical="center" wrapText="1"/>
    </dxf>
    <dxf>
      <alignment horizontal="left"/>
    </dxf>
    <dxf>
      <alignment horizontal="center"/>
    </dxf>
    <dxf>
      <alignment vertical="center"/>
    </dxf>
    <dxf>
      <alignment vertical="center"/>
    </dxf>
    <dxf>
      <alignment wrapText="1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panka Kolarova" refreshedDate="44270.33268472222" createdVersion="6" refreshedVersion="6" minRefreshableVersion="3" recordCount="157" xr:uid="{FA448B1E-6405-4436-B8AA-4DB10DB627E9}">
  <cacheSource type="worksheet">
    <worksheetSource ref="A1:M1048576" sheet="Výsledky VDCH_2018"/>
  </cacheSource>
  <cacheFields count="14">
    <cacheField name="Plemeno" numFmtId="0">
      <sharedItems containsBlank="1" count="5">
        <s v="MOD"/>
        <s v="MOK"/>
        <s v="NDO"/>
        <s v="PP"/>
        <m/>
      </sharedItems>
    </cacheField>
    <cacheField name="Jméno psa" numFmtId="0">
      <sharedItems containsBlank="1"/>
    </cacheField>
    <cacheField name="Chovatelská stanice" numFmtId="0">
      <sharedItems containsBlank="1"/>
    </cacheField>
    <cacheField name="Pohlaví" numFmtId="0">
      <sharedItems containsBlank="1" count="3">
        <s v="pes"/>
        <s v="fena"/>
        <m/>
      </sharedItems>
    </cacheField>
    <cacheField name="Vržen" numFmtId="0">
      <sharedItems containsNonDate="0" containsDate="1" containsString="0" containsBlank="1" minDate="2012-07-04T00:00:00" maxDate="2018-12-03T00:00:00"/>
    </cacheField>
    <cacheField name="Otec" numFmtId="0">
      <sharedItems containsBlank="1"/>
    </cacheField>
    <cacheField name="Matka" numFmtId="0">
      <sharedItems containsBlank="1"/>
    </cacheField>
    <cacheField name="Kód" numFmtId="0">
      <sharedItems containsBlank="1"/>
    </cacheField>
    <cacheField name="Výsledek" numFmtId="0">
      <sharedItems containsBlank="1" count="5">
        <s v="vybrán"/>
        <s v="odloženo"/>
        <s v="nevybrán"/>
        <s v="vybrán podmínečně"/>
        <m/>
      </sharedItems>
    </cacheField>
    <cacheField name="Datum" numFmtId="0">
      <sharedItems containsNonDate="0" containsDate="1" containsString="0" containsBlank="1" minDate="2018-03-24T00:00:00" maxDate="2018-12-03T00:00:00"/>
    </cacheField>
    <cacheField name="Rok" numFmtId="0">
      <sharedItems containsString="0" containsBlank="1" containsNumber="1" containsInteger="1" minValue="2018" maxValue="2018"/>
    </cacheField>
    <cacheField name="Místo" numFmtId="0">
      <sharedItems containsBlank="1" count="5">
        <s v="Náměšť na Hané"/>
        <s v="Praha"/>
        <s v="Zákupy"/>
        <s v="Domašov u Brna"/>
        <m/>
      </sharedItems>
    </cacheField>
    <cacheField name="Komise" numFmtId="0">
      <sharedItems containsBlank="1"/>
    </cacheField>
    <cacheField name="Poznám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7">
  <r>
    <x v="0"/>
    <s v="Amsongo"/>
    <s v="Ga-He-Mi"/>
    <x v="0"/>
    <d v="2017-04-08T00:00:00"/>
    <s v="Lascard de la Lande de Bourberouge"/>
    <s v="Draga Zöldmáli"/>
    <s v="63MOD3/O2M3X1/AFYIOP/3/1"/>
    <x v="0"/>
    <d v="2018-06-16T00:00:00"/>
    <n v="2018"/>
    <x v="0"/>
    <s v="MVDr. M. Kalich, S. Lepičová, MVDr. J. Dvořák"/>
    <m/>
  </r>
  <r>
    <x v="0"/>
    <s v="Arrtush"/>
    <s v="z Červených vršků"/>
    <x v="0"/>
    <d v="2016-05-12T00:00:00"/>
    <s v="Denny ze Slezska"/>
    <s v="Xaila z Bilice"/>
    <s v="60,5MOD3/O1M3X2X4/AFSO1W1/3/3"/>
    <x v="0"/>
    <d v="2018-12-02T00:00:00"/>
    <n v="2018"/>
    <x v="1"/>
    <s v="Ing. L. Svobodová, R. Duda, V. Veselý"/>
    <m/>
  </r>
  <r>
    <x v="0"/>
    <s v="Lesan"/>
    <s v="z Tismenic"/>
    <x v="0"/>
    <d v="2016-08-01T00:00:00"/>
    <s v="Fukar Garamparty"/>
    <s v="Nimfa Tordaszigeti"/>
    <s v="65MOKD3/O1M3X2/A/3/1"/>
    <x v="0"/>
    <d v="2018-08-19T00:00:00"/>
    <n v="2018"/>
    <x v="2"/>
    <s v="MVDr. F. Šimek, S. Lepičová, V. Veselý"/>
    <m/>
  </r>
  <r>
    <x v="0"/>
    <s v="Abygail"/>
    <s v="z Červených vršků"/>
    <x v="1"/>
    <d v="2016-05-12T00:00:00"/>
    <s v="Denny ze Slezska"/>
    <s v="Xaila z Bilice"/>
    <m/>
    <x v="1"/>
    <d v="2018-03-24T00:00:00"/>
    <n v="2018"/>
    <x v="3"/>
    <s v="MVDr. Fr. Šimek, R. Duda, MVDr. J. Dvořák, MVDr. J. Hlaváč, V. Vesely"/>
    <s v="VDCH po odvolání - NEDOPORUČEN, po dohodě komise se z důvodu chorobných změn osrstěný VDCH odkládá na jaro 2019 při ČS."/>
  </r>
  <r>
    <x v="0"/>
    <s v="Afia Conny"/>
    <s v="Braja Bohemia"/>
    <x v="1"/>
    <d v="2015-04-17T00:00:00"/>
    <s v="Áldozóvölgyi-Drótos Cinkos"/>
    <s v="Roxy z Mečkovské skály"/>
    <s v="60,5MOD3/O1M3X2/AY2V/3/1"/>
    <x v="0"/>
    <d v="2018-08-18T00:00:00"/>
    <n v="2018"/>
    <x v="2"/>
    <s v="Ing. L. Jančík, MVDr. J. Dvořák, V. Veselý"/>
    <m/>
  </r>
  <r>
    <x v="0"/>
    <s v="Aida"/>
    <s v="Ga-He-Mi"/>
    <x v="1"/>
    <d v="2017-04-08T00:00:00"/>
    <s v="Lascard de la Lande de Bourberouge"/>
    <s v="Draga Zöldmáli"/>
    <s v="60MOD3/O2M3X1/AF1IO1U1/3/1"/>
    <x v="0"/>
    <d v="2018-06-16T00:00:00"/>
    <n v="2018"/>
    <x v="0"/>
    <s v="MVDr. M. Kalich, S. Lepičová, MVDr. J. Dvořák"/>
    <m/>
  </r>
  <r>
    <x v="0"/>
    <s v="Aila"/>
    <s v="z Červených vršků"/>
    <x v="1"/>
    <d v="2016-05-12T00:00:00"/>
    <s v="Denny ze Slezska"/>
    <s v="Xaila z Bilice"/>
    <s v="58MOD3/O2M3X1/FYIO/3/1"/>
    <x v="0"/>
    <d v="2018-06-16T00:00:00"/>
    <n v="2018"/>
    <x v="0"/>
    <s v="MVDr. M. Kalich, S. Lepičová, MVDr. J. Dvořák"/>
    <m/>
  </r>
  <r>
    <x v="0"/>
    <s v="Aischa"/>
    <s v="Ga-He-Mi"/>
    <x v="1"/>
    <d v="2017-04-08T00:00:00"/>
    <s v="Lascard de la Lande de Bourberouge"/>
    <s v="Draga Zöldmáli"/>
    <s v="59MOD3/O2M3X5/J/3/2"/>
    <x v="0"/>
    <d v="2018-08-18T00:00:00"/>
    <n v="2018"/>
    <x v="2"/>
    <s v="Ing. L. Jančík, MVDr. J. Dvořák, V. Veselý"/>
    <m/>
  </r>
  <r>
    <x v="0"/>
    <s v="Alma"/>
    <s v="Ga-He-Mi"/>
    <x v="1"/>
    <d v="2017-04-08T00:00:00"/>
    <s v="Lascard de la Lande de Bourberouge"/>
    <s v="Draga Zöldmáli"/>
    <s v="58MOD3/O2M3X/AFYIOP/3/1"/>
    <x v="0"/>
    <d v="2018-06-16T00:00:00"/>
    <n v="2018"/>
    <x v="0"/>
    <s v="MVDr. M. Kalich, S. Lepičová, MVDr. J. Dvořák"/>
    <m/>
  </r>
  <r>
    <x v="0"/>
    <s v="Bria"/>
    <s v="Mucha"/>
    <x v="1"/>
    <d v="2017-03-11T00:00:00"/>
    <s v="Fukar Garamparty"/>
    <s v="Fürdöházi Viki"/>
    <s v="59,5MOD3/O2M3X2/AFY1Y2P/3/1"/>
    <x v="0"/>
    <d v="2018-06-16T00:00:00"/>
    <n v="2018"/>
    <x v="0"/>
    <s v="MVDr. M. Kalich, S. Lepičová, MVDr. J. Dvořák"/>
    <m/>
  </r>
  <r>
    <x v="0"/>
    <s v="Lovka"/>
    <s v="z Tismenic"/>
    <x v="1"/>
    <d v="2016-08-01T00:00:00"/>
    <s v="Fukar Garamparty"/>
    <s v="Nimfa Tordaszigeti"/>
    <s v="58MOD3/O1M3X1/Y2I/3/1"/>
    <x v="0"/>
    <d v="2018-08-19T00:00:00"/>
    <n v="2018"/>
    <x v="2"/>
    <s v="MVDr. F. Šimek, S. Lepičová, V. Veselý"/>
    <m/>
  </r>
  <r>
    <x v="1"/>
    <s v="Afron"/>
    <s v="Hanácké štěstí"/>
    <x v="0"/>
    <d v="2016-02-08T00:00:00"/>
    <s v="FENIX Nitrianske Janíkovce"/>
    <s v="Carmen z Kulivé hory"/>
    <s v="62MOK3/O1M3X1/FGYOP/2/1"/>
    <x v="0"/>
    <d v="2018-06-16T00:00:00"/>
    <n v="2018"/>
    <x v="0"/>
    <s v="MVDr. M. Kalich, S. Lepičová, MVDr. J. Dvořák"/>
    <m/>
  </r>
  <r>
    <x v="1"/>
    <s v="Aladar"/>
    <s v="z Karlovej zahrady"/>
    <x v="0"/>
    <d v="2015-04-19T00:00:00"/>
    <s v="Malomközi Kris"/>
    <s v="Helga Jantar Devil"/>
    <s v="58MOK3/O1M4X1/AIO1U1V/3/2"/>
    <x v="0"/>
    <d v="2018-12-02T00:00:00"/>
    <n v="2018"/>
    <x v="1"/>
    <s v="Ing. L. Svobodová, R. Duda, V. Veselý"/>
    <m/>
  </r>
  <r>
    <x v="1"/>
    <s v="Albaxo"/>
    <s v="Belleza Bohemia"/>
    <x v="0"/>
    <d v="2017-02-20T00:00:00"/>
    <s v="Bax Hostýn Hunter"/>
    <s v="Belleza Mia Campostellare"/>
    <s v="60MOK3/O2M3X1/FY1Y2SO1W1/2/2"/>
    <x v="0"/>
    <d v="2018-12-02T00:00:00"/>
    <n v="2018"/>
    <x v="1"/>
    <s v="Ing. L. Svobodová, R. Duda, V. Veselý"/>
    <m/>
  </r>
  <r>
    <x v="1"/>
    <s v="Alcapone"/>
    <s v="Belleza Bohemia"/>
    <x v="0"/>
    <d v="2017-02-20T00:00:00"/>
    <s v="Bax Hostýn Hunter"/>
    <s v="Belleza Mia Campostellare"/>
    <s v="60MOK3/O3M3X1/P/3/1"/>
    <x v="0"/>
    <d v="2018-08-18T00:00:00"/>
    <n v="2018"/>
    <x v="2"/>
    <s v="Ing. L. Jančík, MVDr. J. Dvořák, V. Veselý"/>
    <m/>
  </r>
  <r>
    <x v="1"/>
    <s v="Alf"/>
    <s v="Agnostik"/>
    <x v="0"/>
    <d v="2015-04-27T00:00:00"/>
    <s v="Elf z Nehvizd"/>
    <s v="Ágnes Ginger Danger"/>
    <s v="63MOK3/O2M3X1/B1FIW/3/1"/>
    <x v="0"/>
    <d v="2018-06-16T00:00:00"/>
    <n v="2018"/>
    <x v="0"/>
    <s v="MVDr. M. Kalich, S. Lepičová, MVDr. J. Dvořák"/>
    <m/>
  </r>
  <r>
    <x v="1"/>
    <s v="Alfrédo La Grepa"/>
    <s v="Crazy Amber"/>
    <x v="0"/>
    <d v="2017-06-13T00:00:00"/>
    <s v="Ashkii Damashca Aponivi"/>
    <s v="Alisa z Jestřábky"/>
    <s v="66MOK2/O1M3X1/Y1Y2M/3/3"/>
    <x v="0"/>
    <d v="2018-06-16T00:00:00"/>
    <n v="2018"/>
    <x v="0"/>
    <s v="MVDr. M. Kalich, S. Lepičová, MVDr. J. Dvořák"/>
    <m/>
  </r>
  <r>
    <x v="1"/>
    <s v="Anakin"/>
    <s v="Hanácké štěstí"/>
    <x v="0"/>
    <d v="2016-02-08T00:00:00"/>
    <s v="FENIX Nitrianske Janíkovce"/>
    <s v="Carmen z Kulivé hory"/>
    <s v="62MOK3/O1M3X1/AF1GYOP/3/1"/>
    <x v="0"/>
    <d v="2018-06-16T00:00:00"/>
    <n v="2018"/>
    <x v="0"/>
    <s v="MVDr. M. Kalich, S. Lepičová, MVDr. J. Dvořák"/>
    <m/>
  </r>
  <r>
    <x v="1"/>
    <s v="Animo"/>
    <s v="Forest Bee"/>
    <x v="0"/>
    <d v="2017-03-31T00:00:00"/>
    <s v="Aranyvadász Orkan"/>
    <s v="Abigail Casa de Canela"/>
    <s v="62MOK3/O1M3X1/AFSW/3/1"/>
    <x v="0"/>
    <d v="2018-08-18T00:00:00"/>
    <n v="2018"/>
    <x v="2"/>
    <s v="Ing. L. Jančík, MVDr. J. Dvořák, V. Veselý"/>
    <m/>
  </r>
  <r>
    <x v="1"/>
    <s v="Archie"/>
    <s v="Angelic Dreams"/>
    <x v="0"/>
    <d v="2016-07-20T00:00:00"/>
    <s v="Aranyvadász Nimród"/>
    <s v="Angie z Čertovy rokle"/>
    <s v="63MOK3/O2M4X1/FY2M/3/2"/>
    <x v="0"/>
    <d v="2018-06-16T00:00:00"/>
    <n v="2018"/>
    <x v="0"/>
    <s v="MVDr. M. Kalich, S. Lepičová, MVDr. J. Dvořák"/>
    <m/>
  </r>
  <r>
    <x v="1"/>
    <s v="Argo"/>
    <s v="Forest Bee"/>
    <x v="0"/>
    <d v="2017-03-31T00:00:00"/>
    <s v="Aranyvadász Orkan"/>
    <s v="Abigail Casa de Canela"/>
    <s v="65MOK3/O1M3X1/AFKSO1P1/3/2"/>
    <x v="0"/>
    <d v="2018-12-02T00:00:00"/>
    <n v="2018"/>
    <x v="1"/>
    <s v="Ing. L. Svobodová, R. Duda, V. Veselý"/>
    <m/>
  </r>
  <r>
    <x v="1"/>
    <s v="Aron"/>
    <s v="z Doubravice nad Moravou"/>
    <x v="0"/>
    <d v="2017-04-10T00:00:00"/>
    <s v="Bax Hostýn Hunter"/>
    <s v="Agnes z Doubravské kovárny"/>
    <s v="61MOK3/O2M3X1/Y2W1/3/1"/>
    <x v="0"/>
    <d v="2018-08-19T00:00:00"/>
    <n v="2018"/>
    <x v="2"/>
    <s v="MVDr. F. Šimek, S. Lepičová, V. Veselý"/>
    <s v="horší mechanika zadních končetin"/>
  </r>
  <r>
    <x v="1"/>
    <s v="Aslan"/>
    <s v="Bella la Rossa"/>
    <x v="0"/>
    <d v="2017-07-13T00:00:00"/>
    <s v="Magasparti Rutinos Csatár"/>
    <s v="Bella Bertoni Prague"/>
    <s v="61,5MOK3/O1M3X1/AFU1W/3/1"/>
    <x v="0"/>
    <d v="2018-08-18T00:00:00"/>
    <n v="2018"/>
    <x v="2"/>
    <s v="Ing. L. Jančík, MVDr. J. Dvořák, V. Veselý"/>
    <m/>
  </r>
  <r>
    <x v="1"/>
    <s v="Barney"/>
    <s v="z Kyjovic"/>
    <x v="0"/>
    <d v="2017-03-10T00:00:00"/>
    <s v="Fram Tajemství Karpat"/>
    <s v="Vandabanda Baba"/>
    <s v="63MOK3/O2M3X1/AFY1O1W/3/1"/>
    <x v="0"/>
    <d v="2018-06-16T00:00:00"/>
    <n v="2018"/>
    <x v="0"/>
    <s v="MVDr. M. Kalich, S. Lepičová, MVDr. J. Dvořák"/>
    <m/>
  </r>
  <r>
    <x v="1"/>
    <s v="Bator"/>
    <s v="Snuggling Hunter"/>
    <x v="0"/>
    <d v="2017-05-05T00:00:00"/>
    <s v="Benny Vives Bohemia"/>
    <s v="Jena Jantar Devil"/>
    <s v="62MOK3/O2M3X1/FSO1P1T2/3/2"/>
    <x v="0"/>
    <d v="2018-12-02T00:00:00"/>
    <n v="2018"/>
    <x v="1"/>
    <s v="Ing. L. Svobodová, R. Duda, V. Veselý"/>
    <m/>
  </r>
  <r>
    <x v="1"/>
    <s v="Bazir"/>
    <s v="Boy Pepinos"/>
    <x v="0"/>
    <d v="2014-04-14T00:00:00"/>
    <s v="Aszu z Tišnovských revírů"/>
    <s v="Catalina z Mešinské hájovny"/>
    <s v="64MOK3/O1M3X1/KSO1P1/3/2"/>
    <x v="0"/>
    <d v="2018-12-02T00:00:00"/>
    <n v="2018"/>
    <x v="1"/>
    <s v="Ing. L. Svobodová, R. Duda, V. Veselý"/>
    <m/>
  </r>
  <r>
    <x v="1"/>
    <s v="Beningno"/>
    <s v="Beauty of Fire"/>
    <x v="0"/>
    <d v="2016-03-10T00:00:00"/>
    <s v="Arkan of Berzoras"/>
    <s v="Tina Trading Renata"/>
    <s v="60MOK3/O1M3X1/FIPW/3/1"/>
    <x v="0"/>
    <d v="2018-06-16T00:00:00"/>
    <n v="2018"/>
    <x v="0"/>
    <s v="MVDr. M. Kalich, S. Lepičová, MVDr. J. Dvořák"/>
    <m/>
  </r>
  <r>
    <x v="1"/>
    <s v="Body"/>
    <s v="Agnostik"/>
    <x v="0"/>
    <d v="2017-05-10T00:00:00"/>
    <s v="Elf z Nehvizd"/>
    <s v="Ágnes Ginger Danger"/>
    <s v="65MOK3/O2M3X1/FIOP/3/1"/>
    <x v="0"/>
    <d v="2018-06-16T00:00:00"/>
    <n v="2018"/>
    <x v="0"/>
    <s v="MVDr. M. Kalich, S. Lepičová, MVDr. J. Dvořák"/>
    <m/>
  </r>
  <r>
    <x v="1"/>
    <s v="Casino Royal"/>
    <s v="Viva la Vizsla"/>
    <x v="0"/>
    <d v="2017-03-14T00:00:00"/>
    <s v="Utazó Szives"/>
    <s v="Ami Angel z Jirgalova dvora"/>
    <s v="63MOK3/O2M3X1/FYIW/3/1"/>
    <x v="0"/>
    <d v="2018-06-16T00:00:00"/>
    <n v="2018"/>
    <x v="0"/>
    <s v="MVDr. M. Kalich, S. Lepičová, MVDr. J. Dvořák"/>
    <m/>
  </r>
  <r>
    <x v="1"/>
    <s v="C-Chilly"/>
    <s v="Via Lucis"/>
    <x v="0"/>
    <d v="2016-06-10T00:00:00"/>
    <s v="Aranyvadász Nimród"/>
    <s v="Umma Plameni pas"/>
    <s v="62MOK3/O1M3X1/AFYOPW/3/1"/>
    <x v="0"/>
    <d v="2018-03-24T00:00:00"/>
    <n v="2018"/>
    <x v="3"/>
    <s v="MVDr. Fr. Šimek, R. Duda, MVDr. J. Dvořák, MVDr. J. Hlaváč, V. Vesely"/>
    <m/>
  </r>
  <r>
    <x v="1"/>
    <s v="Cesar"/>
    <s v="Delonga Bohemia"/>
    <x v="0"/>
    <d v="2017-03-23T00:00:00"/>
    <s v="Or Kajan z Baštin"/>
    <s v="Akela Delonga Bohemia"/>
    <s v="63MOK3/O1M3X1/AFIW/3/1"/>
    <x v="0"/>
    <d v="2018-08-18T00:00:00"/>
    <n v="2018"/>
    <x v="2"/>
    <s v="Ing. L. Jančík, MVDr. J. Dvořák, V. Veselý"/>
    <m/>
  </r>
  <r>
    <x v="1"/>
    <s v="Chic"/>
    <s v="Vives Bohemia"/>
    <x v="0"/>
    <d v="2015-03-18T00:00:00"/>
    <s v="Enzo F. Vives Bohemia"/>
    <s v="Andělka Vives Bohemia"/>
    <s v="62,5MOK3/O1M3X1/AFU1/3/2"/>
    <x v="0"/>
    <d v="2018-08-18T00:00:00"/>
    <n v="2018"/>
    <x v="2"/>
    <s v="Ing. L. Jančík, MVDr. J. Dvořák, V. Veselý"/>
    <m/>
  </r>
  <r>
    <x v="1"/>
    <s v="Editet V"/>
    <s v="Coco Lotte"/>
    <x v="0"/>
    <d v="2017-02-28T00:00:00"/>
    <s v="Mohosköi Móci"/>
    <s v="Adorability Coco Lotte"/>
    <s v="63MOK3/O1M3X1/AFYY1IOP/3/1"/>
    <x v="0"/>
    <d v="2018-06-16T00:00:00"/>
    <n v="2018"/>
    <x v="0"/>
    <s v="MVDr. M. Kalich, S. Lepičová, MVDr. J. Dvořák"/>
    <m/>
  </r>
  <r>
    <x v="1"/>
    <s v="Elliot James"/>
    <s v="Majesty Thug"/>
    <x v="0"/>
    <d v="2017-03-27T00:00:00"/>
    <s v="Utazó Szives"/>
    <s v="Cranberry Majesty Thug"/>
    <s v="67MOK3/O2M3X1/Y1Y2I/3/2"/>
    <x v="2"/>
    <d v="2018-06-16T00:00:00"/>
    <n v="2018"/>
    <x v="0"/>
    <s v="MVDr. M. Kalich, S. Lepičová, MVDr. J. Dvořák"/>
    <s v="výběr podmíněn zkouškami"/>
  </r>
  <r>
    <x v="1"/>
    <s v="Floyd"/>
    <s v="Bertoni Prague"/>
    <x v="0"/>
    <d v="2016-08-02T00:00:00"/>
    <s v="Magasparti Rutinos Adu"/>
    <s v="Claudie Bertoni Prague"/>
    <s v="60MOK3/O1M3X1/FIOP/3/1"/>
    <x v="0"/>
    <d v="2018-06-16T00:00:00"/>
    <n v="2018"/>
    <x v="0"/>
    <s v="MVDr. M. Kalich, S. Lepičová, MVDr. J. Dvořák"/>
    <m/>
  </r>
  <r>
    <x v="1"/>
    <s v="Freddie Mercury from"/>
    <s v="Locura"/>
    <x v="0"/>
    <d v="2016-09-13T00:00:00"/>
    <s v="Toldin ś True the Tradition"/>
    <s v="Alerta Boglarca"/>
    <s v="60MOK2/O2M4X1/GY2I/3/2"/>
    <x v="0"/>
    <d v="2018-03-24T00:00:00"/>
    <n v="2018"/>
    <x v="3"/>
    <s v="MVDr. Fr. Šimek, R. Duda, MVDr. J. Dvořák, MVDr. J. Hlaváč, V. Vesely"/>
    <m/>
  </r>
  <r>
    <x v="1"/>
    <s v="Fuerte Fuego de la"/>
    <s v="Locura"/>
    <x v="0"/>
    <d v="2016-09-13T00:00:00"/>
    <s v="Toldin ś True the Tradition"/>
    <s v="Alerta Boglarca"/>
    <s v="62MOK3/O1M4X1/FOPW/3/1"/>
    <x v="0"/>
    <d v="2018-06-16T00:00:00"/>
    <n v="2018"/>
    <x v="0"/>
    <s v="MVDr. M. Kalich, S. Lepičová, MVDr. J. Dvořák"/>
    <m/>
  </r>
  <r>
    <x v="1"/>
    <s v="Geronimo"/>
    <s v="Bertoni Prague"/>
    <x v="0"/>
    <d v="2017-01-05T00:00:00"/>
    <s v="Fram Tajemství Karpat"/>
    <s v="Cloe Bertoni Prague"/>
    <s v="62MOK3/O1M3X1/AFIO1U1/3/1"/>
    <x v="0"/>
    <d v="2018-08-18T00:00:00"/>
    <n v="2018"/>
    <x v="2"/>
    <s v="Ing. L. Jančík, MVDr. J. Dvořák, V. Veselý"/>
    <m/>
  </r>
  <r>
    <x v="1"/>
    <s v="Giro"/>
    <s v="Artemis Morávia"/>
    <x v="0"/>
    <d v="2015-12-03T00:00:00"/>
    <s v="Csárdás Danitty"/>
    <s v="Dinara Artemis Morávia"/>
    <s v="61MOK3/O2M3X1/AY2I/3/1"/>
    <x v="0"/>
    <d v="2018-06-16T00:00:00"/>
    <n v="2018"/>
    <x v="0"/>
    <s v="MVDr. M. Kalich, S. Lepičová, MVDr. J. Dvořák"/>
    <m/>
  </r>
  <r>
    <x v="1"/>
    <s v="Ikar"/>
    <s v="Tajemství Karpat"/>
    <x v="0"/>
    <d v="2017-04-23T00:00:00"/>
    <s v="Táltos Köfalmenti"/>
    <s v="Cheri Tajemství Karpat"/>
    <s v="62MOK3/O1M3X1/GYIOPW/3/1"/>
    <x v="0"/>
    <d v="2018-08-19T00:00:00"/>
    <n v="2018"/>
    <x v="2"/>
    <s v="MVDr. F. Šimek, S. Lepičová, V. Veselý"/>
    <m/>
  </r>
  <r>
    <x v="1"/>
    <s v="Marshall"/>
    <s v="Danitty"/>
    <x v="0"/>
    <d v="2017-01-25T00:00:00"/>
    <s v="Hookside Odin"/>
    <s v="Eloise Danitty"/>
    <s v="63MOK3/O2M3X1/AFISPW2/3/1"/>
    <x v="0"/>
    <d v="2018-03-24T00:00:00"/>
    <n v="2018"/>
    <x v="3"/>
    <s v="MVDr. Fr. Šimek, R. Duda, MVDr. J. Dvořák, MVDr. J. Hlaváč, V. Vesely"/>
    <m/>
  </r>
  <r>
    <x v="1"/>
    <s v="Max"/>
    <s v="z Velkých dolin"/>
    <x v="0"/>
    <d v="2017-04-15T00:00:00"/>
    <s v="Bert Bertoni Prague"/>
    <s v="Ida z Velkých Dolin"/>
    <s v="62MOK3/O2M3X1/AFIPW/3/1"/>
    <x v="0"/>
    <d v="2018-06-16T00:00:00"/>
    <n v="2018"/>
    <x v="0"/>
    <s v="MVDr. M. Kalich, S. Lepičová, MVDr. J. Dvořák"/>
    <m/>
  </r>
  <r>
    <x v="1"/>
    <s v="Morgan"/>
    <s v="Vives Bohemia"/>
    <x v="0"/>
    <d v="2017-07-03T00:00:00"/>
    <s v="Luzslai Áldás"/>
    <s v="Bardotte Bertoni Prague"/>
    <s v="62MOK3/O2M3X1/YSO1/3/1"/>
    <x v="0"/>
    <d v="2018-12-02T00:00:00"/>
    <n v="2018"/>
    <x v="1"/>
    <s v="Ing. L. Svobodová, R. Duda, V. Veselý"/>
    <m/>
  </r>
  <r>
    <x v="1"/>
    <s v="Punky"/>
    <s v="Danitty"/>
    <x v="0"/>
    <d v="2017-11-22T00:00:00"/>
    <s v="Bilan of Skyrocket"/>
    <s v="Baghíra Danitty"/>
    <s v="60,5MOK3/O2M3X1/FSO1/3/2"/>
    <x v="0"/>
    <d v="2018-12-02T00:00:00"/>
    <n v="2018"/>
    <x v="1"/>
    <s v="Ing. L. Svobodová, R. Duda, V. Veselý"/>
    <m/>
  </r>
  <r>
    <x v="1"/>
    <s v="Xandro"/>
    <s v="Gurdau"/>
    <x v="0"/>
    <d v="2016-01-15T00:00:00"/>
    <s v="Atilla z Šalamounova lesa"/>
    <s v="Pixie Gurdau"/>
    <s v="59MOK4/O1M3X1/B2V/3/2"/>
    <x v="0"/>
    <d v="2018-08-19T00:00:00"/>
    <n v="2018"/>
    <x v="2"/>
    <s v="MVDr. F. Šimek, S. Lepičová, V. Veselý"/>
    <m/>
  </r>
  <r>
    <x v="1"/>
    <s v="Xi-Xao"/>
    <s v="Gurdau"/>
    <x v="0"/>
    <d v="2016-07-15T00:00:00"/>
    <s v="Atilla z Šalamounova lesa"/>
    <s v="Pixie Gurdau"/>
    <s v="61MOK3/O1M3X1/FY1Y2IO1/3/1"/>
    <x v="0"/>
    <d v="2018-06-16T00:00:00"/>
    <n v="2018"/>
    <x v="0"/>
    <s v="MVDr. M. Kalich, S. Lepičová, MVDr. J. Dvořák"/>
    <m/>
  </r>
  <r>
    <x v="1"/>
    <s v="Adéle "/>
    <s v="ze Zlaté stráně"/>
    <x v="1"/>
    <d v="2012-07-04T00:00:00"/>
    <s v="Adis Majlera"/>
    <s v="Celine z Chejlavských lesů"/>
    <s v="65,5MOK2/O1M3X1/Y/3/1"/>
    <x v="0"/>
    <d v="2018-08-18T00:00:00"/>
    <n v="2018"/>
    <x v="2"/>
    <s v="Ing. L. Jančík, MVDr. J. Dvořák, V. Veselý"/>
    <m/>
  </r>
  <r>
    <x v="1"/>
    <s v="Adellaide"/>
    <s v="Belleza Bohemia"/>
    <x v="1"/>
    <d v="2017-02-20T00:00:00"/>
    <s v="Bax Hostýn Hunter"/>
    <s v="Belleza Mia Campostellare"/>
    <s v="57MOK3/O3M3X1/YSO1P1/3/2"/>
    <x v="0"/>
    <d v="2018-12-02T00:00:00"/>
    <n v="2018"/>
    <x v="1"/>
    <s v="Ing. L. Svobodová, R. Duda, V. Veselý"/>
    <s v="zdvojená M3 vpravo dole"/>
  </r>
  <r>
    <x v="1"/>
    <s v="Adora"/>
    <s v="od Blatovské tůně"/>
    <x v="1"/>
    <d v="2014-05-15T00:00:00"/>
    <s v="Bernard Ariadnina nit"/>
    <s v="Adrin ze Zvláštní školy"/>
    <s v="57MOK4/O1M3X1/GK/3/4"/>
    <x v="0"/>
    <d v="2018-03-24T00:00:00"/>
    <n v="2018"/>
    <x v="3"/>
    <s v="MVDr. Fr. Šimek, R. Duda, MVDr. J. Dvořák, MVDr. J. Hlaváč, V. Vesely"/>
    <m/>
  </r>
  <r>
    <x v="1"/>
    <s v="Adu"/>
    <s v="Royal Splendour"/>
    <x v="1"/>
    <d v="2017-03-09T00:00:00"/>
    <s v="Porter Pepperoni Team"/>
    <s v="Fréa Vives Bohemia"/>
    <s v="57MOK2/O1M4X1/B1JST1U1/3/2"/>
    <x v="0"/>
    <d v="2018-08-18T00:00:00"/>
    <n v="2018"/>
    <x v="2"/>
    <s v="Ing. L. Jančík, MVDr. J. Dvořák, V. Veselý"/>
    <m/>
  </r>
  <r>
    <x v="1"/>
    <s v="Agira"/>
    <s v="Crazy Amber"/>
    <x v="1"/>
    <d v="2017-06-13T00:00:00"/>
    <s v="Ashkii Damashca Aponivi"/>
    <s v="Alisa z Jestřábky"/>
    <s v="58MOK3/O2M3X1/JT1U1/3/2"/>
    <x v="0"/>
    <d v="2018-08-18T00:00:00"/>
    <n v="2018"/>
    <x v="2"/>
    <s v="Ing. L. Jančík, MVDr. J. Dvořák, V. Veselý"/>
    <m/>
  </r>
  <r>
    <x v="1"/>
    <s v="Agy"/>
    <s v="Royal Splendour"/>
    <x v="1"/>
    <d v="2017-03-09T00:00:00"/>
    <s v="Porter Pepperoni Team"/>
    <s v="Fréa Vives Bohemia"/>
    <s v="57MOK3/O1M3X1/FIP/3/1"/>
    <x v="0"/>
    <d v="2018-06-16T00:00:00"/>
    <n v="2018"/>
    <x v="0"/>
    <s v="MVDr. M. Kalich, S. Lepičová, MVDr. J. Dvořák"/>
    <m/>
  </r>
  <r>
    <x v="1"/>
    <s v="Ailischa"/>
    <s v="Bella la Rossa"/>
    <x v="1"/>
    <d v="2016-07-13T00:00:00"/>
    <s v="Magasparti Rutinos Csatár"/>
    <s v="Bella Bertoni Prague"/>
    <s v="56MOK3/O1M3X1/FYI/3/1"/>
    <x v="0"/>
    <d v="2018-08-19T00:00:00"/>
    <n v="2018"/>
    <x v="2"/>
    <s v="MVDr. F. Šimek, S. Lepičová, V. Veselý"/>
    <m/>
  </r>
  <r>
    <x v="1"/>
    <s v="Aischa"/>
    <s v="z Nebeských rybníků"/>
    <x v="1"/>
    <d v="2015-06-06T00:00:00"/>
    <s v="Ashkii Damashca Aponivi"/>
    <s v="Akira z Valachovské hájenky"/>
    <s v="56,5MOK3/O2M3X1/Y1Y2SO1T2U1/3/3"/>
    <x v="0"/>
    <d v="2018-12-02T00:00:00"/>
    <n v="2018"/>
    <x v="1"/>
    <s v="Ing. L. Svobodová, R. Duda, V. Veselý"/>
    <m/>
  </r>
  <r>
    <x v="1"/>
    <s v="Alma"/>
    <s v="Royal Splendour"/>
    <x v="1"/>
    <d v="2017-03-09T00:00:00"/>
    <s v="Porter Pepperoni Team"/>
    <s v="Fréa Vives Bohemia"/>
    <s v="58MOK3/O2M3X1/FYIOP/3/1"/>
    <x v="0"/>
    <d v="2018-06-16T00:00:00"/>
    <n v="2018"/>
    <x v="0"/>
    <s v="MVDr. M. Kalich, S. Lepičová, MVDr. J. Dvořák"/>
    <m/>
  </r>
  <r>
    <x v="1"/>
    <s v="Ambra"/>
    <s v="Rebel of Rusty Suzie"/>
    <x v="1"/>
    <d v="2016-12-05T00:00:00"/>
    <s v="Aiden z Gessayovho chotára"/>
    <s v="Adryn z Pelestrovských lesů"/>
    <s v="59,5MOK3/O3X1M4/Y1Y2KSP1/3/2"/>
    <x v="0"/>
    <d v="2018-08-19T00:00:00"/>
    <n v="2018"/>
    <x v="2"/>
    <s v="MVDr. F. Šimek, S. Lepičová, V. Veselý"/>
    <s v="tmavší pigment"/>
  </r>
  <r>
    <x v="1"/>
    <s v="Amika"/>
    <s v="ze Zlaté stráně"/>
    <x v="1"/>
    <d v="2012-07-04T00:00:00"/>
    <s v="Adis Majlera"/>
    <s v="Celine z Chejlavských lesů"/>
    <s v="59,5MOK3/O1M3X1/AFKU1/2/2"/>
    <x v="0"/>
    <d v="2018-08-18T00:00:00"/>
    <n v="2018"/>
    <x v="2"/>
    <s v="Ing. L. Jančík, MVDr. J. Dvořák, V. Veselý"/>
    <m/>
  </r>
  <r>
    <x v="1"/>
    <s v="Ammy "/>
    <s v="z Bažantnice Ploužnice"/>
    <x v="1"/>
    <d v="2015-06-24T00:00:00"/>
    <s v="Bernard Ariadnina nit"/>
    <s v="Tora z Vápenek"/>
    <s v="59MOK3/O1M3X1/Y1Y2O1/3/1"/>
    <x v="0"/>
    <d v="2018-08-19T00:00:00"/>
    <n v="2018"/>
    <x v="2"/>
    <s v="MVDr. F. Šimek, S. Lepičová, V. Veselý"/>
    <m/>
  </r>
  <r>
    <x v="1"/>
    <s v="Anat"/>
    <s v="Kis Méhecske"/>
    <x v="1"/>
    <d v="2016-06-25T00:00:00"/>
    <s v="Bert Bertoni Prague"/>
    <s v="Deborah Vives Bohemia"/>
    <s v="56MOK3/O1M2X1/AFY2JSU1/3/2"/>
    <x v="0"/>
    <d v="2018-08-18T00:00:00"/>
    <n v="2018"/>
    <x v="2"/>
    <s v="Ing. L. Jančík, MVDr. J. Dvořák, V. Veselý"/>
    <m/>
  </r>
  <r>
    <x v="1"/>
    <s v="Anella"/>
    <s v="Belleza Bohemia"/>
    <x v="1"/>
    <d v="2017-02-20T00:00:00"/>
    <s v="Bax Hostýn Hunter"/>
    <s v="Belleza Mia Campostellare"/>
    <s v="56MOK3/O3M3X1/Y2W1/3/2"/>
    <x v="0"/>
    <d v="2018-08-18T00:00:00"/>
    <n v="2018"/>
    <x v="2"/>
    <s v="Ing. L. Jančík, MVDr. J. Dvořák, V. Veselý"/>
    <m/>
  </r>
  <r>
    <x v="1"/>
    <s v="Angie"/>
    <s v="Dragéles"/>
    <x v="1"/>
    <d v="2015-10-17T00:00:00"/>
    <s v="Brown z Těšnovských revírů"/>
    <s v="Draga Tajemství Karpat"/>
    <s v="57MOK3/O1M3X1/AFH2Y2IOP/3/1"/>
    <x v="0"/>
    <d v="2018-06-16T00:00:00"/>
    <n v="2018"/>
    <x v="0"/>
    <s v="MVDr. M. Kalich, S. Lepičová, MVDr. J. Dvořák"/>
    <m/>
  </r>
  <r>
    <x v="1"/>
    <s v="Annie Vida"/>
    <s v="Andybog"/>
    <x v="1"/>
    <d v="2015-08-06T00:00:00"/>
    <s v="Aranyvadász Nimród"/>
    <s v="Bellisima Channy Boglarca"/>
    <s v="57MOK3/O1M3X1/AFYIV/3/1"/>
    <x v="0"/>
    <d v="2018-06-16T00:00:00"/>
    <n v="2018"/>
    <x v="0"/>
    <s v="MVDr. M. Kalich, S. Lepičová, MVDr. J. Dvořák"/>
    <m/>
  </r>
  <r>
    <x v="1"/>
    <s v="Artemis"/>
    <s v="Locura"/>
    <x v="1"/>
    <d v="2013-03-21T00:00:00"/>
    <s v="Aranyvadász Nimród"/>
    <s v="Alora Boglarca"/>
    <s v="57MOK3/O2M3X1/FYIO1/3/1"/>
    <x v="0"/>
    <d v="2018-06-16T00:00:00"/>
    <n v="2018"/>
    <x v="0"/>
    <s v="MVDr. M. Kalich, S. Lepičová, MVDr. J. Dvořák"/>
    <m/>
  </r>
  <r>
    <x v="1"/>
    <s v="Babette"/>
    <s v="z Kyjovic"/>
    <x v="1"/>
    <d v="2017-03-10T00:00:00"/>
    <s v="Fram Tajemství Karpat"/>
    <s v="Vandabanda Baba"/>
    <s v="56,5MOK3/O1M3X1/AFIP/3/1"/>
    <x v="0"/>
    <d v="2018-08-18T00:00:00"/>
    <n v="2018"/>
    <x v="2"/>
    <s v="Ing. L. Jančík, MVDr. J. Dvořák, V. Veselý"/>
    <m/>
  </r>
  <r>
    <x v="1"/>
    <s v="Bailey"/>
    <s v="Star Bohemia"/>
    <x v="1"/>
    <d v="2016-05-20T00:00:00"/>
    <s v="Astor z Králova dvora"/>
    <s v="Aranka Star Moravia"/>
    <s v="59MOK3/O1M3bX1/Z1AFIV/3/1"/>
    <x v="0"/>
    <d v="2018-06-16T00:00:00"/>
    <n v="2018"/>
    <x v="0"/>
    <s v="MVDr. M. Kalich, S. Lepičová, MVDr. J. Dvořák"/>
    <s v="P1 vlevo nahoře navíc"/>
  </r>
  <r>
    <x v="1"/>
    <s v="Bájos Öremi "/>
    <s v="Dragéles"/>
    <x v="1"/>
    <d v="2017-05-19T00:00:00"/>
    <s v="Vadászpajtás Thymos-Ichnobates"/>
    <s v="Draga Tajemství Karpat"/>
    <s v="61MOK3/O1M3X1/FY2O1/3/1"/>
    <x v="0"/>
    <d v="2018-08-19T00:00:00"/>
    <n v="2018"/>
    <x v="2"/>
    <s v="MVDr. F. Šimek, S. Lepičová, V. Veselý"/>
    <m/>
  </r>
  <r>
    <x v="1"/>
    <s v="Barracuda"/>
    <s v="Dragéles"/>
    <x v="1"/>
    <d v="2017-05-19T00:00:00"/>
    <s v="Vadászpajtás Thymos-Ichnobates"/>
    <s v="Draga Tajemství Karpat"/>
    <s v="55MOK2/O1M4X1/-/3/2"/>
    <x v="0"/>
    <d v="2018-08-19T00:00:00"/>
    <n v="2018"/>
    <x v="2"/>
    <s v="MVDr. F. Šimek, S. Lepičová, V. Veselý"/>
    <m/>
  </r>
  <r>
    <x v="1"/>
    <s v="Baya"/>
    <s v="Dragéles"/>
    <x v="1"/>
    <d v="2017-05-19T00:00:00"/>
    <s v="Vadászpajtás Thymos-Ichnobates"/>
    <s v="Draga Tajemství Karpat"/>
    <s v="58MOK3/O1M3X1/B1IP/3/1"/>
    <x v="0"/>
    <d v="2018-08-19T00:00:00"/>
    <n v="2018"/>
    <x v="2"/>
    <s v="MVDr. F. Šimek, S. Lepičová, V. Veselý"/>
    <s v="v pohybu se hůře prezentuje"/>
  </r>
  <r>
    <x v="1"/>
    <s v="Bea"/>
    <s v="od Kamenného lomu"/>
    <x v="1"/>
    <d v="2017-07-28T00:00:00"/>
    <s v="Josur z Panských lesů"/>
    <s v="Cesmína Vlčí hrdlo"/>
    <s v="57MOK3/O2M3X1/Z1FSO1W1/3/3"/>
    <x v="0"/>
    <d v="2018-12-02T00:00:00"/>
    <n v="2018"/>
    <x v="1"/>
    <s v="Ing. L. Svobodová, R. Duda, V. Veselý"/>
    <s v="zdvojená M3 2x"/>
  </r>
  <r>
    <x v="1"/>
    <s v="Bernadette"/>
    <s v="z Větrnických stepí"/>
    <x v="1"/>
    <d v="2017-07-13T00:00:00"/>
    <s v="Gert Garamparty"/>
    <s v="Jackie z Galantských polí"/>
    <s v="54MOK2/O1M4X1/FY1Y2SPO1/3/2"/>
    <x v="0"/>
    <d v="2018-12-02T00:00:00"/>
    <n v="2018"/>
    <x v="1"/>
    <s v="Ing. L. Svobodová, R. Duda, V. Veselý"/>
    <m/>
  </r>
  <r>
    <x v="1"/>
    <s v="Bianka Rozárka"/>
    <s v="Agnostik"/>
    <x v="1"/>
    <d v="2017-05-10T00:00:00"/>
    <s v="Elf z Nehvizd"/>
    <s v="Ágnes Ginger Danger"/>
    <s v="54MOK3/O2M3X1/B1SO1/3/2"/>
    <x v="0"/>
    <d v="2018-12-02T00:00:00"/>
    <n v="2018"/>
    <x v="1"/>
    <s v="Ing. L. Svobodová, R. Duda, V. Veselý"/>
    <m/>
  </r>
  <r>
    <x v="1"/>
    <s v="Blue Berry Dream"/>
    <s v="Kelečský poklad"/>
    <x v="1"/>
    <d v="2016-10-01T00:00:00"/>
    <s v="Aranyvadász Nimród"/>
    <s v="Dreamgirl of Skyrocket"/>
    <s v="59MOK3/O1M3X1/FY2IV/3/2"/>
    <x v="0"/>
    <d v="2018-06-16T00:00:00"/>
    <n v="2018"/>
    <x v="0"/>
    <s v="MVDr. M. Kalich, S. Lepičová, MVDr. J. Dvořák"/>
    <m/>
  </r>
  <r>
    <x v="1"/>
    <s v="Bonnie"/>
    <s v="Agnostik"/>
    <x v="1"/>
    <d v="2017-05-10T00:00:00"/>
    <s v="Elf z Nehvizd"/>
    <s v="Ágnes Ginger Danger"/>
    <s v="58MIOK2/O2M3X1/Z1B1Y1Y2KSW1/2/3"/>
    <x v="0"/>
    <d v="2018-12-02T00:00:00"/>
    <n v="2018"/>
    <x v="1"/>
    <s v="Ing. L. Svobodová, R. Duda, V. Veselý"/>
    <m/>
  </r>
  <r>
    <x v="1"/>
    <s v="Brita"/>
    <s v="Casa de Canela"/>
    <x v="1"/>
    <d v="2016-01-21T00:00:00"/>
    <s v="Xantos of Skyrocket"/>
    <s v="Brown Coffee Buona Casa"/>
    <s v="59MOK3/O2M3X1/AFS/3/1"/>
    <x v="0"/>
    <d v="2018-03-24T00:00:00"/>
    <n v="2018"/>
    <x v="3"/>
    <s v="MVDr. Fr. Šimek, R. Duda, MVDr. J. Dvořák, MVDr. J. Hlaváč, V. Vesely"/>
    <m/>
  </r>
  <r>
    <x v="1"/>
    <s v="Brita"/>
    <s v="z Koroptvárny"/>
    <x v="1"/>
    <d v="2016-06-08T00:00:00"/>
    <s v="Dollar Vives Bohemia"/>
    <s v="Asta z Dolních žabin"/>
    <s v="54MOK2/O1M4X1/B1B4Y/3/2"/>
    <x v="0"/>
    <d v="2018-06-16T00:00:00"/>
    <n v="2018"/>
    <x v="0"/>
    <s v="MVDr. M. Kalich, S. Lepičová, MVDr. J. Dvořák"/>
    <s v="B1-bez kratší morda"/>
  </r>
  <r>
    <x v="1"/>
    <s v="Britany"/>
    <s v="z Šalamounova lesa"/>
    <x v="1"/>
    <d v="2017-04-19T00:00:00"/>
    <s v="Forest z Chejlavských lesů"/>
    <s v="Anabell z Šalamounova lesa"/>
    <s v="57MOK3/O2M4X1/AYSo1/3/1"/>
    <x v="0"/>
    <d v="2018-12-02T00:00:00"/>
    <n v="2018"/>
    <x v="1"/>
    <s v="Ing. L. Svobodová, R. Duda, V. Veselý"/>
    <m/>
  </r>
  <r>
    <x v="1"/>
    <s v="Brixie"/>
    <s v="Gorgeous Diamond"/>
    <x v="1"/>
    <d v="2017-02-18T00:00:00"/>
    <s v="Ashkii Damashca Aponivi"/>
    <s v="Afra od Tikovského kopce"/>
    <s v="59MOK3/O2M3X1/FMO/2/2"/>
    <x v="0"/>
    <d v="2018-06-16T00:00:00"/>
    <n v="2018"/>
    <x v="0"/>
    <s v="MVDr. M. Kalich, S. Lepičová, MVDr. J. Dvořák"/>
    <m/>
  </r>
  <r>
    <x v="1"/>
    <s v="Butty"/>
    <s v="ze Zbierova"/>
    <x v="1"/>
    <d v="2015-03-02T00:00:00"/>
    <s v="Ashkii Damashca Aponivi"/>
    <s v="Debora ze Žďárskýc luk"/>
    <s v="56MOK3/O2M3X1/H2YI/3/2"/>
    <x v="0"/>
    <d v="2018-06-16T00:00:00"/>
    <n v="2018"/>
    <x v="0"/>
    <s v="MVDr. M. Kalich, S. Lepičová, MVDr. J. Dvořák"/>
    <m/>
  </r>
  <r>
    <x v="1"/>
    <s v="Calypso"/>
    <s v="Damashca Aponivi"/>
    <x v="1"/>
    <d v="2017-05-06T00:00:00"/>
    <s v="Nemzet Kincse Sámán"/>
    <s v="Duna z Tišnovských revírů"/>
    <s v="61MOK3/O2M3X1/IU1/3/2"/>
    <x v="3"/>
    <d v="2018-08-19T00:00:00"/>
    <n v="2018"/>
    <x v="2"/>
    <s v="MVDr. F. Šimek, S. Lepičová, V. Veselý"/>
    <s v="anatomicky špatně utvářený hrudník, výrazné zúžení ve spodní části, poprvním vrhu bude provedena kontrola"/>
  </r>
  <r>
    <x v="1"/>
    <s v="Carmen"/>
    <s v="Damashca Aponivi"/>
    <x v="1"/>
    <d v="2017-05-06T00:00:00"/>
    <s v="Nemzet Kincse Sámán"/>
    <s v="Duna z Tišnovských revírů"/>
    <s v="57MOK3/O1M3X1/YO1V/3/2"/>
    <x v="0"/>
    <d v="2018-12-02T00:00:00"/>
    <n v="2018"/>
    <x v="1"/>
    <s v="Ing. L. Svobodová, R. Duda, V. Veselý"/>
    <m/>
  </r>
  <r>
    <x v="1"/>
    <s v="Carrie"/>
    <s v="z Pelestrovských lesů"/>
    <x v="1"/>
    <d v="2015-07-01T00:00:00"/>
    <s v="Aranyvadász Nimród"/>
    <s v="Basha Bell od Křemence"/>
    <s v="57MOK3/O2M4X1/YJ/3/2"/>
    <x v="0"/>
    <d v="2018-08-18T00:00:00"/>
    <n v="2018"/>
    <x v="2"/>
    <s v="Ing. L. Jančík, MVDr. J. Dvořák, V. Veselý"/>
    <m/>
  </r>
  <r>
    <x v="1"/>
    <s v="Cattleya"/>
    <s v="Delonga Bohemia"/>
    <x v="1"/>
    <d v="2017-03-23T00:00:00"/>
    <s v="Or Kajan z Baštin"/>
    <s v="Akela Delonga Bohemia"/>
    <s v="56MOK3/O2M3X1/AGK/3/2"/>
    <x v="0"/>
    <d v="2018-08-18T00:00:00"/>
    <n v="2018"/>
    <x v="2"/>
    <s v="Ing. L. Jančík, MVDr. J. Dvořák, V. Veselý"/>
    <m/>
  </r>
  <r>
    <x v="1"/>
    <s v="Chelsea"/>
    <s v="z Chejlavských lesů"/>
    <x v="1"/>
    <d v="2016-02-27T00:00:00"/>
    <s v="Dollar Vives Bohemia"/>
    <s v="Francis z Chejlavských lesů"/>
    <s v="58MOK3/O2M3X1/AFY2SO1/3/2"/>
    <x v="0"/>
    <d v="2018-06-16T00:00:00"/>
    <n v="2018"/>
    <x v="0"/>
    <s v="MVDr. M. Kalich, S. Lepičová, MVDr. J. Dvořák"/>
    <m/>
  </r>
  <r>
    <x v="1"/>
    <s v="Cida "/>
    <s v="od Prokopova blesku"/>
    <x v="1"/>
    <d v="2013-04-28T00:00:00"/>
    <s v="Magyarkúti Egres"/>
    <s v="Galadriel De La Muela De Cortes"/>
    <s v="57MOK3/O1M3X1/YIO/3/1"/>
    <x v="0"/>
    <d v="2018-06-16T00:00:00"/>
    <n v="2018"/>
    <x v="0"/>
    <s v="MVDr. M. Kalich, S. Lepičová, MVDr. J. Dvořák"/>
    <m/>
  </r>
  <r>
    <x v="1"/>
    <s v="Cita"/>
    <s v="od Podhorského potoka"/>
    <x v="1"/>
    <d v="2017-05-01T00:00:00"/>
    <s v="Aiden z Gessayovho chotára"/>
    <s v="Amálka od Podhorského potoka"/>
    <s v="56,5MOK3/O2M5X1/B1J/3/4"/>
    <x v="2"/>
    <d v="2018-06-16T00:00:00"/>
    <n v="2018"/>
    <x v="0"/>
    <s v="MVDr. M. Kalich, S. Lepičová, MVDr. J. Dvořák"/>
    <s v="hnědá či mahagonová barva, nedostatečný soulad se standardem"/>
  </r>
  <r>
    <x v="1"/>
    <s v="Clair de Lune"/>
    <s v="Damashca Aponivi"/>
    <x v="1"/>
    <d v="2017-05-06T00:00:00"/>
    <s v="Nemzet Kincse Sámán"/>
    <s v="Duna z Tišnovských revírů"/>
    <s v="58MOK3/O1M4X1/FY1Y2SO1/2/2"/>
    <x v="0"/>
    <d v="2018-12-02T00:00:00"/>
    <n v="2018"/>
    <x v="1"/>
    <s v="Ing. L. Svobodová, R. Duda, V. Veselý"/>
    <m/>
  </r>
  <r>
    <x v="1"/>
    <s v="Cocochanel Coffie"/>
    <s v="Kelečský poklad"/>
    <x v="1"/>
    <d v="2016-10-05T00:00:00"/>
    <s v="Aranyvadász Nimród"/>
    <s v="Gama Nitrianské Janíkovce"/>
    <s v="54MOK3/O2M2X1/FYI/3/1"/>
    <x v="0"/>
    <d v="2018-06-16T00:00:00"/>
    <n v="2018"/>
    <x v="0"/>
    <s v="MVDr. M. Kalich, S. Lepičová, MVDr. J. Dvořák"/>
    <m/>
  </r>
  <r>
    <x v="1"/>
    <s v="Cora"/>
    <s v="od Oskavy"/>
    <x v="1"/>
    <d v="2015-12-01T00:00:00"/>
    <s v="Fram Tajemství Karpat"/>
    <s v="Airin od Oskavy"/>
    <s v="56MOK2/O1M3X1/FYIP/3/2"/>
    <x v="0"/>
    <d v="2018-06-16T00:00:00"/>
    <n v="2018"/>
    <x v="0"/>
    <s v="MVDr. M. Kalich, S. Lepičová, MVDr. J. Dvořák"/>
    <m/>
  </r>
  <r>
    <x v="1"/>
    <s v="Crazy in Love You"/>
    <s v="Kelečský poklad"/>
    <x v="1"/>
    <d v="2016-10-05T00:00:00"/>
    <s v="Aranyvadász Nimród"/>
    <s v="Gama Nitrianské Janíkovce"/>
    <s v="55,2MOK3/O2M2X1/YIO/3/1"/>
    <x v="0"/>
    <d v="2018-06-16T00:00:00"/>
    <n v="2018"/>
    <x v="0"/>
    <s v="MVDr. M. Kalich, S. Lepičová, MVDr. J. Dvořák"/>
    <m/>
  </r>
  <r>
    <x v="1"/>
    <s v="Elary"/>
    <s v="Majesty Thug"/>
    <x v="1"/>
    <d v="2017-03-27T00:00:00"/>
    <s v="Utazó Szives"/>
    <s v="Cranberry Majesty Thug"/>
    <s v="59MOK3/O1M4X1/FGYOP/3/1"/>
    <x v="0"/>
    <d v="2018-06-16T00:00:00"/>
    <n v="2018"/>
    <x v="0"/>
    <s v="MVDr. M. Kalich, S. Lepičová, MVDr. J. Dvořák"/>
    <m/>
  </r>
  <r>
    <x v="1"/>
    <s v="Elen"/>
    <s v="Boy Pepinos"/>
    <x v="1"/>
    <d v="2016-10-15T00:00:00"/>
    <s v="Csárdás Danitty"/>
    <s v="Catalina z Mešinské hájovny"/>
    <s v="56MOK3/O2M3X1/AY2I/3/1"/>
    <x v="0"/>
    <d v="2018-08-18T00:00:00"/>
    <n v="2018"/>
    <x v="2"/>
    <s v="Ing. L. Jančík, MVDr. J. Dvořák, V. Veselý"/>
    <m/>
  </r>
  <r>
    <x v="1"/>
    <s v="Emílie"/>
    <s v="Bertoni Prague"/>
    <x v="1"/>
    <d v="2015-04-11T00:00:00"/>
    <s v="Vadászpajtás Thymos-Ichnobates"/>
    <s v="Babetta Bertoni Prague"/>
    <s v="54MOK2/O1M3X1/P/3/2"/>
    <x v="0"/>
    <d v="2018-08-19T00:00:00"/>
    <n v="2018"/>
    <x v="2"/>
    <s v="MVDr. F. Šimek, S. Lepičová, V. Veselý"/>
    <m/>
  </r>
  <r>
    <x v="1"/>
    <s v="Eternitty Goddness"/>
    <s v="Coco Lotte"/>
    <x v="1"/>
    <d v="2017-02-28T00:00:00"/>
    <s v="Mohosköi Móci"/>
    <s v="Adorability Coco Lotte"/>
    <s v="58MOK3/O2M3X1/FIP/3/1"/>
    <x v="0"/>
    <d v="2018-06-16T00:00:00"/>
    <n v="2018"/>
    <x v="0"/>
    <s v="MVDr. M. Kalich, S. Lepičová, MVDr. J. Dvořák"/>
    <m/>
  </r>
  <r>
    <x v="1"/>
    <s v="Etika"/>
    <s v="z Jirgalova dvora"/>
    <x v="1"/>
    <d v="2017-11-10T00:00:00"/>
    <s v="Crazy Tajemství Karpat"/>
    <s v="Barcelona Star Moravia"/>
    <s v="54MOK3/O1M3X1/SO1P1/3/2"/>
    <x v="0"/>
    <d v="2018-12-02T00:00:00"/>
    <n v="2018"/>
    <x v="1"/>
    <s v="Ing. L. Svobodová, R. Duda, V. Veselý"/>
    <m/>
  </r>
  <r>
    <x v="1"/>
    <s v="Falisha"/>
    <s v="Bertoni Prague"/>
    <x v="1"/>
    <d v="2016-08-02T00:00:00"/>
    <s v="Magasparti Rutinos Adu"/>
    <s v="Claudie Bertoni Prague"/>
    <s v="55MOK3/O1M3X1/AFYI/3/1"/>
    <x v="0"/>
    <d v="2018-08-19T00:00:00"/>
    <n v="2018"/>
    <x v="2"/>
    <s v="MVDr. F. Šimek, S. Lepičová, V. Veselý"/>
    <m/>
  </r>
  <r>
    <x v="1"/>
    <s v="Fixí Elza"/>
    <s v="od Křemence"/>
    <x v="1"/>
    <d v="2016-10-23T00:00:00"/>
    <s v="Vadászpajtás Thymos-Ichnobates"/>
    <s v="Elza Aura od Křemence"/>
    <s v="60MOK3/O1M3X1/SO1/3/2"/>
    <x v="0"/>
    <d v="2018-03-24T00:00:00"/>
    <n v="2018"/>
    <x v="3"/>
    <s v="MVDr. Fr. Šimek, R. Duda, MVDr. J. Dvořák, MVDr. J. Hlaváč, V. Vesely"/>
    <m/>
  </r>
  <r>
    <x v="1"/>
    <s v="Fizzi"/>
    <s v="z Bolatic"/>
    <x v="1"/>
    <d v="2015-02-06T00:00:00"/>
    <s v="D'HUNTER z Vodného mlyna"/>
    <s v="Beretta z Bolatic"/>
    <s v="58MOK3/O2M3X1/AGOP/3/1"/>
    <x v="0"/>
    <d v="2018-03-24T00:00:00"/>
    <n v="2018"/>
    <x v="3"/>
    <s v="MVDr. Fr. Šimek, R. Duda, MVDr. J. Dvořák, MVDr. J. Hlaváč, V. Vesely"/>
    <m/>
  </r>
  <r>
    <x v="1"/>
    <s v="Flying Elza"/>
    <s v="od Křemence"/>
    <x v="1"/>
    <d v="2016-10-23T00:00:00"/>
    <s v="Vadászpajtás Thymos-Ichnobates"/>
    <s v="Elza Aura od Křemence"/>
    <s v="53MOK2/O1M3bX1/FY2IP/3/2"/>
    <x v="0"/>
    <d v="2018-06-16T00:00:00"/>
    <n v="2018"/>
    <x v="0"/>
    <s v="MVDr. M. Kalich, S. Lepičová, MVDr. J. Dvořák"/>
    <s v="bílá skvrna na hrudi prokvetlá"/>
  </r>
  <r>
    <x v="1"/>
    <s v="Fragancia de la"/>
    <s v="Locura"/>
    <x v="1"/>
    <d v="2016-09-13T00:00:00"/>
    <s v="Toldin ś True the Tradition"/>
    <s v="Alerta Boglarca"/>
    <s v="56MOK3/O1M4X1/Y2O1W/3/1"/>
    <x v="0"/>
    <d v="2018-06-16T00:00:00"/>
    <n v="2018"/>
    <x v="0"/>
    <s v="MVDr. M. Kalich, S. Lepičová, MVDr. J. Dvořák"/>
    <m/>
  </r>
  <r>
    <x v="1"/>
    <s v="Frankie"/>
    <s v="Royal de Hunter"/>
    <x v="1"/>
    <d v="2016-07-25T00:00:00"/>
    <s v="Becsali-Beszélgetös Éber"/>
    <s v="Bona Vörös Angyal"/>
    <s v="57MOK2/O1M3X1/B1Y1Y2JST1T2U1/3/2"/>
    <x v="0"/>
    <d v="2018-08-18T00:00:00"/>
    <n v="2018"/>
    <x v="2"/>
    <s v="Ing. L. Jančík, MVDr. J. Dvořák, V. Veselý"/>
    <m/>
  </r>
  <r>
    <x v="1"/>
    <s v="Freya Elza"/>
    <s v="od Křemence"/>
    <x v="1"/>
    <d v="2016-10-23T00:00:00"/>
    <s v="Vadászpajtás Thymos-Ichnobates"/>
    <s v="Elza Aura od Křemence"/>
    <s v="59MOK3/O1M3X1/FIP/3/1"/>
    <x v="0"/>
    <d v="2018-06-16T00:00:00"/>
    <n v="2018"/>
    <x v="0"/>
    <s v="MVDr. M. Kalich, S. Lepičová, MVDr. J. Dvořák"/>
    <m/>
  </r>
  <r>
    <x v="1"/>
    <s v="Ginger"/>
    <s v="Bertoni Prague"/>
    <x v="1"/>
    <d v="2017-01-05T00:00:00"/>
    <s v="Fram Tajemství Karpat"/>
    <s v="Cloe Bertoni Prague"/>
    <s v="61MOK3/O2M3X1/AFY1Y2IQ3O1W/3/1"/>
    <x v="0"/>
    <d v="2018-06-16T00:00:00"/>
    <n v="2018"/>
    <x v="0"/>
    <s v="MVDr. M. Kalich, S. Lepičová, MVDr. J. Dvořák"/>
    <m/>
  </r>
  <r>
    <x v="1"/>
    <s v="Grace"/>
    <s v="Bertoni Prague"/>
    <x v="1"/>
    <d v="2017-01-05T00:00:00"/>
    <s v="Fram Tajemství Karpat"/>
    <s v="Cloe Bertoni Prague"/>
    <s v="54MOK2/O1M3X1/FY1Y2O1/3/2"/>
    <x v="0"/>
    <d v="2018-08-19T00:00:00"/>
    <n v="2018"/>
    <x v="2"/>
    <s v="MVDr. F. Šimek, S. Lepičová, V. Veselý"/>
    <m/>
  </r>
  <r>
    <x v="1"/>
    <s v="Greisy"/>
    <s v="Bertoni Prague"/>
    <x v="1"/>
    <d v="2017-01-05T00:00:00"/>
    <s v="Fram Tajemství Karpat"/>
    <s v="Cloe Bertoni Prague"/>
    <s v="57MOK3/O1M3X1/AY2U1/3/1"/>
    <x v="0"/>
    <d v="2018-08-18T00:00:00"/>
    <n v="2018"/>
    <x v="2"/>
    <s v="Ing. L. Jančík, MVDr. J. Dvořák, V. Veselý"/>
    <m/>
  </r>
  <r>
    <x v="1"/>
    <s v="Handy"/>
    <s v="Zlatý kámen"/>
    <x v="1"/>
    <d v="2017-05-15T00:00:00"/>
    <s v="Magasparti Rutinos Egres"/>
    <s v="Angie Zlatý kámen"/>
    <s v="55MOK3/O1M3X1/Y1Y2SO1R1/2/2"/>
    <x v="0"/>
    <d v="2018-12-02T00:00:00"/>
    <n v="2018"/>
    <x v="1"/>
    <s v="Ing. L. Svobodová, R. Duda, V. Veselý"/>
    <m/>
  </r>
  <r>
    <x v="1"/>
    <s v="Hanny"/>
    <s v="Artemis Morávia"/>
    <x v="1"/>
    <d v="2016-12-08T00:00:00"/>
    <s v="FENIX Nitrianske Janíkovce"/>
    <s v="Dinara Artemis Morávia"/>
    <s v="57MOK2/O1M4X1/FY1Y2M/3/2"/>
    <x v="0"/>
    <d v="2018-06-16T00:00:00"/>
    <n v="2018"/>
    <x v="0"/>
    <s v="MVDr. M. Kalich, S. Lepičová, MVDr. J. Dvořák"/>
    <m/>
  </r>
  <r>
    <x v="1"/>
    <s v="Heidy"/>
    <s v="Zlatý kámen"/>
    <x v="1"/>
    <d v="2017-05-15T00:00:00"/>
    <s v="Magasparti Rutinos Egres"/>
    <s v="Angie Zlatý kámen"/>
    <s v="54MOK3/O1M3X1/SO1/3/2"/>
    <x v="0"/>
    <d v="2018-12-02T00:00:00"/>
    <n v="2018"/>
    <x v="1"/>
    <s v="Ing. L. Svobodová, R. Duda, V. Veselý"/>
    <m/>
  </r>
  <r>
    <x v="1"/>
    <s v="Ice Queen"/>
    <s v="Tajemství Karpat"/>
    <x v="1"/>
    <d v="2017-04-23T00:00:00"/>
    <s v="Táltos Köfalmenti"/>
    <s v="Cheri Tajemství Karpat"/>
    <s v="56MOK3/O1M3X1/AFOP/3/2"/>
    <x v="0"/>
    <d v="2018-06-16T00:00:00"/>
    <n v="2018"/>
    <x v="0"/>
    <s v="MVDr. M. Kalich, S. Lepičová, MVDr. J. Dvořák"/>
    <s v="povaha není temperamentní"/>
  </r>
  <r>
    <x v="1"/>
    <s v="Illy"/>
    <s v="Tajemství Karpat"/>
    <x v="1"/>
    <d v="2017-04-23T00:00:00"/>
    <s v="Táltos Köfalmenti"/>
    <s v="Cheri Tajemství Karpat"/>
    <s v="57MOK3/O2M3X1/Z1AFY1Y2IO1W/3/1"/>
    <x v="0"/>
    <d v="2018-06-16T00:00:00"/>
    <n v="2018"/>
    <x v="0"/>
    <s v="MVDr. M. Kalich, S. Lepičová, MVDr. J. Dvořák"/>
    <s v="P1 vpravo nahoře navíc"/>
  </r>
  <r>
    <x v="1"/>
    <s v="Indiana"/>
    <s v="Tajemství Karpat"/>
    <x v="1"/>
    <d v="2017-04-23T00:00:00"/>
    <s v="Táltos Köfalmenti"/>
    <s v="Cheri Tajemství Karpat"/>
    <s v="57,5MOK2/O3M3X1/Y2O1U1/3/2"/>
    <x v="0"/>
    <d v="2018-08-18T00:00:00"/>
    <n v="2018"/>
    <x v="2"/>
    <s v="Ing. L. Jančík, MVDr. J. Dvořák, V. Veselý"/>
    <m/>
  </r>
  <r>
    <x v="1"/>
    <s v="Isadora"/>
    <s v="Tajemství Karpat"/>
    <x v="1"/>
    <d v="2017-04-23T00:00:00"/>
    <s v="Táltos Köfalmenti"/>
    <s v="Cheri Tajemství Karpat"/>
    <s v="55MOK3/O2M2X1/Y1Y2IO/3/2"/>
    <x v="0"/>
    <d v="2018-06-16T00:00:00"/>
    <n v="2018"/>
    <x v="0"/>
    <s v="MVDr. M. Kalich, S. Lepičová, MVDr. J. Dvořák"/>
    <m/>
  </r>
  <r>
    <x v="1"/>
    <s v="Issa"/>
    <s v="Tajemství Karpat"/>
    <x v="1"/>
    <d v="2017-04-23T00:00:00"/>
    <s v="Táltos Köfalmenti"/>
    <s v="Cheri Tajemství Karpat"/>
    <s v="57MOK3/O1M3X1/AFY1Y2IOPW/3/1"/>
    <x v="0"/>
    <d v="2018-06-16T00:00:00"/>
    <n v="2018"/>
    <x v="0"/>
    <s v="MVDr. M. Kalich, S. Lepičová, MVDr. J. Dvořák"/>
    <m/>
  </r>
  <r>
    <x v="1"/>
    <s v="Kassandra"/>
    <s v="Vives Bohemia"/>
    <x v="1"/>
    <d v="2016-07-23T00:00:00"/>
    <s v="Fenyöligeti Baldo"/>
    <s v="Cuba z Tišnovských revírů"/>
    <s v="57MOK3/O1M4X1/YIPV/3/2"/>
    <x v="0"/>
    <d v="2018-06-16T00:00:00"/>
    <n v="2018"/>
    <x v="0"/>
    <s v="MVDr. M. Kalich, S. Lepičová, MVDr. J. Dvořák"/>
    <s v="dobře nasazený prut nesený vysoko"/>
  </r>
  <r>
    <x v="1"/>
    <s v="Lilly"/>
    <s v="z Velkých dolin"/>
    <x v="1"/>
    <d v="2016-05-20T00:00:00"/>
    <s v="Bert Bertoni Prague"/>
    <s v="Ida z Velkých Dolin"/>
    <s v="56MOK3/O2M3X1/Z1FIO/3/1"/>
    <x v="0"/>
    <d v="2018-06-16T00:00:00"/>
    <n v="2018"/>
    <x v="0"/>
    <s v="MVDr. M. Kalich, S. Lepičová, MVDr. J. Dvořák"/>
    <s v="M3 navíc"/>
  </r>
  <r>
    <x v="1"/>
    <s v="Lorette"/>
    <s v="Žvorüna"/>
    <x v="1"/>
    <d v="2017-02-19T00:00:00"/>
    <s v="Vadászpajtás Thymos-Ichnobates"/>
    <s v="Jánka Siomenti-Mayrhazi"/>
    <s v="57MOK3/O2M4X1/-/-/-"/>
    <x v="1"/>
    <d v="2018-06-16T00:00:00"/>
    <n v="2018"/>
    <x v="0"/>
    <s v="MVDr. M. Kalich, S. Lepičová, MVDr. J. Dvořák"/>
    <s v="neposouzena - neukázala chrup - odloženo"/>
  </r>
  <r>
    <x v="1"/>
    <s v="Lorette"/>
    <s v="Žvorüna"/>
    <x v="1"/>
    <d v="2018-12-02T00:00:00"/>
    <s v="Vadászpajtás Thymos-Ichnobates"/>
    <s v="Jánka Siomenti-Mayrhazi"/>
    <s v="58MOK3/O2M4X1/AFPO1W/3/1"/>
    <x v="0"/>
    <d v="2018-12-02T00:00:00"/>
    <n v="2018"/>
    <x v="1"/>
    <s v="Ing. L. Svobodová, R. Duda, V. Veselý"/>
    <m/>
  </r>
  <r>
    <x v="1"/>
    <s v="Madeleine"/>
    <s v="Danitty"/>
    <x v="1"/>
    <d v="2017-01-25T00:00:00"/>
    <s v="Hookside Odin"/>
    <s v="Eloise Danitty"/>
    <s v="59MOK3/O1M4X1/AFY2P/3/1"/>
    <x v="0"/>
    <d v="2018-03-24T00:00:00"/>
    <n v="2018"/>
    <x v="3"/>
    <s v="MVDr. Fr. Šimek, R. Duda, MVDr. J. Dvořák, MVDr. J. Hlaváč, V. Vesely"/>
    <m/>
  </r>
  <r>
    <x v="1"/>
    <s v="Maika"/>
    <s v="z Tismenic"/>
    <x v="1"/>
    <d v="2017-04-07T00:00:00"/>
    <s v="Luxatori Lucifer"/>
    <s v="Inka z Tismenic"/>
    <s v="59MOK3/O1M3X1/IW1/3/1"/>
    <x v="0"/>
    <d v="2018-08-19T00:00:00"/>
    <n v="2018"/>
    <x v="2"/>
    <s v="MVDr. F. Šimek, S. Lepičová, V. Veselý"/>
    <m/>
  </r>
  <r>
    <x v="1"/>
    <s v="Nanett"/>
    <s v="Danitty"/>
    <x v="1"/>
    <d v="2017-02-21T00:00:00"/>
    <s v="Aplaus Coco Lotte"/>
    <s v="Cedra Danitty"/>
    <s v="56MOK3/O1M3X1/YIOP/3/1"/>
    <x v="0"/>
    <d v="2018-06-16T00:00:00"/>
    <n v="2018"/>
    <x v="0"/>
    <s v="MVDr. M. Kalich, S. Lepičová, MVDr. J. Dvořák"/>
    <m/>
  </r>
  <r>
    <x v="1"/>
    <s v="O´Rossie"/>
    <s v="Danitty"/>
    <x v="1"/>
    <d v="2017-03-10T00:00:00"/>
    <s v="Hudson Danitty"/>
    <s v="Artemis Danitty"/>
    <s v="56MOK3/O1M3X1/Q3/2/2"/>
    <x v="0"/>
    <d v="2018-08-19T00:00:00"/>
    <n v="2018"/>
    <x v="2"/>
    <s v="MVDr. F. Šimek, S. Lepičová, V. Veselý"/>
    <s v="drobnější chrup"/>
  </r>
  <r>
    <x v="1"/>
    <s v="Oakley"/>
    <s v="Danitty"/>
    <x v="1"/>
    <d v="2017-03-10T00:00:00"/>
    <s v="Hudson Danitty"/>
    <s v="Artemis Danitty"/>
    <s v="55MOK2/O1M4X1/Y1Y2SO/2/3"/>
    <x v="0"/>
    <d v="2018-12-02T00:00:00"/>
    <n v="2018"/>
    <x v="1"/>
    <s v="Ing. L. Svobodová, R. Duda, V. Veselý"/>
    <m/>
  </r>
  <r>
    <x v="1"/>
    <s v="Presley"/>
    <s v="Danitty"/>
    <x v="1"/>
    <d v="2017-11-22T00:00:00"/>
    <s v="Bilan of Skyrocket"/>
    <s v="Baghíra Danitty"/>
    <s v="58MOK3/O1M4X1/SO1U1/2/2"/>
    <x v="0"/>
    <d v="2018-12-02T00:00:00"/>
    <n v="2018"/>
    <x v="1"/>
    <s v="Ing. L. Svobodová, R. Duda, V. Veselý"/>
    <m/>
  </r>
  <r>
    <x v="1"/>
    <s v="Rose"/>
    <s v="Halston"/>
    <x v="1"/>
    <d v="2017-04-14T00:00:00"/>
    <s v="Szikra's My Steaks"/>
    <s v="Malomközi Jujjuj"/>
    <s v="57MOK3/O1M3bX1/FYIP/3/1"/>
    <x v="0"/>
    <d v="2018-06-16T00:00:00"/>
    <n v="2018"/>
    <x v="0"/>
    <s v="MVDr. M. Kalich, S. Lepičová, MVDr. J. Dvořák"/>
    <s v="skvrna na hrudi nepatrná prokvetlá"/>
  </r>
  <r>
    <x v="1"/>
    <s v="Senta"/>
    <s v="Garamparty"/>
    <x v="1"/>
    <d v="2017-01-20T00:00:00"/>
    <s v="Luxatori Lucifer"/>
    <s v="Kréta Garamparty"/>
    <s v="85MOK3/O2M3X1/FSO1/3/2"/>
    <x v="0"/>
    <d v="2018-12-02T00:00:00"/>
    <n v="2018"/>
    <x v="1"/>
    <s v="Ing. L. Svobodová, R. Duda, V. Veselý"/>
    <m/>
  </r>
  <r>
    <x v="1"/>
    <s v="Vista"/>
    <s v="Gurdau"/>
    <x v="1"/>
    <d v="2016-04-21T00:00:00"/>
    <s v="Caro Gurdau"/>
    <s v="Alma od Prašivských lomů"/>
    <s v="55MOK3/O1M3X1/YY2KSO1P1W1/3/3"/>
    <x v="0"/>
    <d v="2018-06-16T00:00:00"/>
    <n v="2018"/>
    <x v="0"/>
    <s v="MVDr. M. Kalich, S. Lepičová, MVDr. J. Dvořák"/>
    <m/>
  </r>
  <r>
    <x v="1"/>
    <s v="Wega"/>
    <s v="Gurdau"/>
    <x v="1"/>
    <d v="2016-04-23T00:00:00"/>
    <s v="Arthur Vives Bohemia"/>
    <s v="Chita Mona Gurdau"/>
    <s v="59MOK3/O2M3X1/AYQ2P/3/1"/>
    <x v="0"/>
    <d v="2018-03-24T00:00:00"/>
    <n v="2018"/>
    <x v="3"/>
    <s v="MVDr. Fr. Šimek, R. Duda, MVDr. J. Dvořák, MVDr. J. Hlaváč, V. Vesely"/>
    <m/>
  </r>
  <r>
    <x v="1"/>
    <s v="Xara"/>
    <s v="Gurdau"/>
    <x v="1"/>
    <d v="2016-07-15T00:00:00"/>
    <s v="Atilla z Šalamounova lesa"/>
    <s v="Pixie Gurdau"/>
    <s v="56MOK2/O1M4X1/B1KS/3/2"/>
    <x v="0"/>
    <d v="2018-03-24T00:00:00"/>
    <n v="2018"/>
    <x v="3"/>
    <s v="MVDr. Fr. Šimek, R. Duda, MVDr. J. Dvořák, MVDr. J. Hlaváč, V. Vesely"/>
    <m/>
  </r>
  <r>
    <x v="2"/>
    <s v="Arik"/>
    <s v="Vadászházi Csillag"/>
    <x v="0"/>
    <d v="2016-09-02T00:00:00"/>
    <s v="Laky z Fančali"/>
    <s v="Cia"/>
    <s v="63NDO3/OČBX2/AFY1Y2IP/3/1"/>
    <x v="0"/>
    <d v="2018-06-16T00:00:00"/>
    <n v="2018"/>
    <x v="0"/>
    <s v="MVDr. M. Kalich, S. Lepičová, MVDr. J. Dvořák"/>
    <m/>
  </r>
  <r>
    <x v="2"/>
    <s v="Baron"/>
    <s v="z Mikulovického kopce"/>
    <x v="0"/>
    <d v="2017-01-24T00:00:00"/>
    <s v="Benn vom Erlbachtal"/>
    <s v="Cela Boncov Majer"/>
    <s v="64NDO3/O1HX/AF1YIOP/3/1"/>
    <x v="0"/>
    <d v="2018-06-16T00:00:00"/>
    <n v="2018"/>
    <x v="0"/>
    <s v="MVDr. M. Kalich, S. Lepičová, MVDr. J. Dvořák"/>
    <m/>
  </r>
  <r>
    <x v="2"/>
    <s v="Bax"/>
    <s v="Berrmont"/>
    <x v="0"/>
    <d v="2016-08-13T00:00:00"/>
    <s v="Lennox vom Schaar"/>
    <s v="Xena z Těšnice"/>
    <s v="66NDO3/O1ČBX1/AFYIPO1/3/1"/>
    <x v="0"/>
    <d v="2018-06-16T00:00:00"/>
    <n v="2018"/>
    <x v="0"/>
    <s v="MVDr. M. Kalich, S. Lepičová, MVDr. J. Dvořák"/>
    <m/>
  </r>
  <r>
    <x v="2"/>
    <s v="Cyro"/>
    <s v="Berrmont"/>
    <x v="0"/>
    <d v="2017-03-12T00:00:00"/>
    <s v="Drago vom Coprayerhof"/>
    <s v="Xena z Těšnice"/>
    <s v="63NDO3/O2HBX1/AFY2/3/-"/>
    <x v="2"/>
    <d v="2018-06-16T00:00:00"/>
    <n v="2018"/>
    <x v="0"/>
    <s v="MVDr. M. Kalich, S. Lepičová, MVDr. J. Dvořák"/>
    <s v="chybí oboustranně P1"/>
  </r>
  <r>
    <x v="2"/>
    <s v="Daro"/>
    <s v="Bukowa Ostoja"/>
    <x v="0"/>
    <d v="2016-07-31T00:00:00"/>
    <s v="Ulan v.d. Dachswiese"/>
    <s v="Lora Fantastic of Miki"/>
    <s v="63NDO4/O1ČBX1/AFI/2/2"/>
    <x v="0"/>
    <d v="2018-06-16T00:00:00"/>
    <n v="2018"/>
    <x v="0"/>
    <s v="MVDr. M. Kalich, S. Lepičová, MVDr. J. Dvořák"/>
    <m/>
  </r>
  <r>
    <x v="2"/>
    <s v="Donn"/>
    <s v="vom Holstef"/>
    <x v="0"/>
    <d v="2016-11-21T00:00:00"/>
    <s v="Igor vom Kellervald"/>
    <s v="Cylka Boncov Majer"/>
    <s v="66NDO3/O1HBX3/AYIW/3/1"/>
    <x v="0"/>
    <d v="2018-08-19T00:00:00"/>
    <n v="2018"/>
    <x v="2"/>
    <s v="MVDr. F. Šimek, S. Lepičová, V. Veselý"/>
    <m/>
  </r>
  <r>
    <x v="2"/>
    <s v="Gaazh"/>
    <s v="z Koldínského lesa"/>
    <x v="0"/>
    <d v="2016-05-15T00:00:00"/>
    <s v="Jar z Plzínů"/>
    <s v="Cira z Koldínského lesa"/>
    <s v="66NDO3/O3HBpX1/Y2K/3/1"/>
    <x v="0"/>
    <d v="2018-03-24T00:00:00"/>
    <n v="2018"/>
    <x v="3"/>
    <s v="MVDr. Fr. Šimek, R. Duda, MVDr. J. Dvořák, MVDr. J. Hlaváč, V. Vesely"/>
    <m/>
  </r>
  <r>
    <x v="2"/>
    <s v="Hero"/>
    <s v="z Koldínského lesa"/>
    <x v="0"/>
    <d v="2017-05-19T00:00:00"/>
    <s v="Bad z Žehuňské kovárny"/>
    <s v="Cira z Koldínského lesa"/>
    <s v="63NDO3/O2HBX2/B1Y2S/3/2"/>
    <x v="0"/>
    <d v="2018-08-19T00:00:00"/>
    <n v="2018"/>
    <x v="2"/>
    <s v="MVDr. F. Šimek, S. Lepičová, V. Veselý"/>
    <m/>
  </r>
  <r>
    <x v="2"/>
    <s v="Tristan"/>
    <s v="Stella Venandi"/>
    <x v="0"/>
    <d v="2017-04-15T00:00:00"/>
    <s v="Barney IV v.Böckenhagen"/>
    <s v="Kia Fantastic of Miki"/>
    <s v="64NDO3/O2HBX1/AFYIOPW/3/1"/>
    <x v="0"/>
    <d v="2018-06-16T00:00:00"/>
    <n v="2018"/>
    <x v="0"/>
    <s v="MVDr. M. Kalich, S. Lepičová, MVDr. J. Dvořák"/>
    <m/>
  </r>
  <r>
    <x v="2"/>
    <s v="Aima"/>
    <s v="von Weidehaus"/>
    <x v="1"/>
    <d v="2016-02-27T00:00:00"/>
    <s v="Ajax III v. Böckenhagen"/>
    <s v="Kira Patrick Haus"/>
    <s v="60NDO3/O1HBX2/F1H2YIOP/3/1"/>
    <x v="0"/>
    <d v="2018-06-16T00:00:00"/>
    <n v="2018"/>
    <x v="0"/>
    <s v="MVDr. M. Kalich, S. Lepičová, MVDr. J. Dvořák"/>
    <m/>
  </r>
  <r>
    <x v="2"/>
    <s v="Asta"/>
    <s v="z Těšnice"/>
    <x v="1"/>
    <d v="2016-02-02T00:00:00"/>
    <s v="Car od Netušílka"/>
    <s v="Zita z Těšnice"/>
    <s v="62NDO3/O1ČBX2/APW/3/1"/>
    <x v="0"/>
    <d v="2018-08-18T00:00:00"/>
    <n v="2018"/>
    <x v="2"/>
    <s v="Ing. L. Jančík, MVDr. J. Dvořák, V. Veselý"/>
    <m/>
  </r>
  <r>
    <x v="2"/>
    <s v="Bella"/>
    <s v="z Mikulovického kopce"/>
    <x v="1"/>
    <d v="2017-01-24T00:00:00"/>
    <s v="Benn vom Erlbachtal"/>
    <s v="Cela Boncov Majer"/>
    <s v="58NDO2/O3HBX2/H2Y2S/3/2"/>
    <x v="0"/>
    <d v="2018-08-19T00:00:00"/>
    <n v="2018"/>
    <x v="2"/>
    <s v="MVDr. F. Šimek, S. Lepičová, V. Veselý"/>
    <m/>
  </r>
  <r>
    <x v="2"/>
    <s v="Berry"/>
    <s v="Berrmont"/>
    <x v="1"/>
    <d v="2016-08-13T00:00:00"/>
    <s v="Lennox vom Schaar"/>
    <s v="Xena z Těšnice"/>
    <s v="61NDO3/O1ČBX3/AW1/3/2"/>
    <x v="0"/>
    <d v="2018-06-16T00:00:00"/>
    <n v="2018"/>
    <x v="0"/>
    <s v="MVDr. M. Kalich, S. Lepičová, MVDr. J. Dvořák"/>
    <m/>
  </r>
  <r>
    <x v="2"/>
    <s v="Bety"/>
    <s v="ze Sosnovského revíru"/>
    <x v="1"/>
    <d v="2016-06-26T00:00:00"/>
    <s v="Kendy z Plzínů"/>
    <s v="Janka z Adamovských revírů"/>
    <s v="62,5NDO3/O2HBX1/FYIW/3/1"/>
    <x v="0"/>
    <d v="2018-06-16T00:00:00"/>
    <n v="2018"/>
    <x v="0"/>
    <s v="MVDr. M. Kalich, S. Lepičová, MVDr. J. Dvořák"/>
    <m/>
  </r>
  <r>
    <x v="2"/>
    <s v="Brita"/>
    <s v="z Těšnice"/>
    <x v="1"/>
    <d v="2017-04-13T00:00:00"/>
    <s v="Car od Netušílka"/>
    <s v="Zita z Těšnice"/>
    <s v="60NDO3/OČBX3/Y2IPW/3/1"/>
    <x v="0"/>
    <d v="2018-08-19T00:00:00"/>
    <n v="2018"/>
    <x v="2"/>
    <s v="MVDr. F. Šimek, S. Lepičová, V. Veselý"/>
    <m/>
  </r>
  <r>
    <x v="2"/>
    <s v="Casey"/>
    <s v="Berrmont"/>
    <x v="1"/>
    <d v="2017-03-12T00:00:00"/>
    <s v="Drago vom Coprayerhof"/>
    <s v="Xena z Těšnice"/>
    <s v="60NDO3/O1HBX2/AFIOP/3/1"/>
    <x v="0"/>
    <d v="2018-06-16T00:00:00"/>
    <n v="2018"/>
    <x v="0"/>
    <s v="MVDr. M. Kalich, S. Lepičová, MVDr. J. Dvořák"/>
    <m/>
  </r>
  <r>
    <x v="2"/>
    <s v="Cedra"/>
    <s v="z Lišova"/>
    <x v="1"/>
    <d v="2016-10-21T00:00:00"/>
    <s v="Zero z Těšnice"/>
    <s v="Bára od Svákovské skalky"/>
    <s v="58NDO3/O1ČBX1/Y1Y2V/3/2"/>
    <x v="0"/>
    <d v="2018-08-18T00:00:00"/>
    <n v="2018"/>
    <x v="2"/>
    <s v="Ing. L. Jančík, MVDr. J. Dvořák, V. Veselý"/>
    <m/>
  </r>
  <r>
    <x v="2"/>
    <s v="Clair"/>
    <s v="Berrmont"/>
    <x v="1"/>
    <d v="2017-03-12T00:00:00"/>
    <s v="Drago vom Coprayerhof"/>
    <s v="Xena z Těšnice"/>
    <s v="59,5NDO3/O2HBX1/Y1Y2KSQ2O1/3/2"/>
    <x v="0"/>
    <d v="2018-08-18T00:00:00"/>
    <n v="2018"/>
    <x v="2"/>
    <s v="Ing. L. Jančík, MVDr. J. Dvořák, V. Veselý"/>
    <m/>
  </r>
  <r>
    <x v="2"/>
    <s v="Cora"/>
    <s v="Berrmont"/>
    <x v="1"/>
    <d v="2017-03-12T00:00:00"/>
    <s v="Drago vom Coprayerhof"/>
    <s v="Xena z Těšnice"/>
    <s v="60NDO3/O1ČBpX1/YKSQ2W1/3/2"/>
    <x v="0"/>
    <d v="2018-03-24T00:00:00"/>
    <n v="2018"/>
    <x v="3"/>
    <s v="MVDr. Fr. Šimek, R. Duda, MVDr. J. Dvořák, MVDr. J. Hlaváč, V. Vesely"/>
    <m/>
  </r>
  <r>
    <x v="2"/>
    <s v="Gina"/>
    <s v="Dunaeggházi Vadász"/>
    <x v="1"/>
    <d v="2017-02-22T00:00:00"/>
    <s v="Arco v.d.Krüdersheide"/>
    <s v="Szántovai Ota"/>
    <s v="61NDO3/O2HX2/AFY1Y2IP/3/2"/>
    <x v="0"/>
    <d v="2018-06-16T00:00:00"/>
    <n v="2018"/>
    <x v="0"/>
    <s v="MVDr. M. Kalich, S. Lepičová, MVDr. J. Dvořák"/>
    <s v="hraniční barva oka"/>
  </r>
  <r>
    <x v="2"/>
    <s v="Greta"/>
    <s v="z Koldínského lesa"/>
    <x v="1"/>
    <d v="2016-05-15T00:00:00"/>
    <s v="Jar z Plzínů"/>
    <s v="Cira z Koldínského lesa"/>
    <s v="60NDO3/O2M3X2X4/AY/3/2"/>
    <x v="0"/>
    <d v="2018-12-02T00:00:00"/>
    <n v="2018"/>
    <x v="1"/>
    <s v="Ing. L. Svobodová, R. Duda, V. Veselý"/>
    <m/>
  </r>
  <r>
    <x v="2"/>
    <s v="Polly"/>
    <s v="z Bolfáku"/>
    <x v="1"/>
    <d v="2015-07-02T00:00:00"/>
    <s v="Benn vom Erlbachtal"/>
    <s v="Lira z Bolfáku"/>
    <s v="60NDO3/O2HBX2/Y1Y2O1/3/2"/>
    <x v="0"/>
    <d v="2018-08-18T00:00:00"/>
    <n v="2018"/>
    <x v="2"/>
    <s v="Ing. L. Jančík, MVDr. J. Dvořák, V. Veselý"/>
    <s v="těsné nůžky"/>
  </r>
  <r>
    <x v="2"/>
    <s v="Reggy"/>
    <s v="z Adamovských revírů"/>
    <x v="1"/>
    <d v="2017-03-11T00:00:00"/>
    <s v="Laky z Fančali"/>
    <s v="Mara z Adamovských revírů"/>
    <s v="60NDO3/O2HBpX1/AFY2OP/3/1"/>
    <x v="0"/>
    <d v="2018-06-16T00:00:00"/>
    <n v="2018"/>
    <x v="0"/>
    <s v="MVDr. M. Kalich, S. Lepičová, MVDr. J. Dvořák"/>
    <m/>
  </r>
  <r>
    <x v="2"/>
    <s v="Rena"/>
    <s v="z Adamovských revírů"/>
    <x v="1"/>
    <d v="2017-03-11T00:00:00"/>
    <s v="Laky z Fančali"/>
    <s v="Mara z Adamovských revírů"/>
    <s v="62NDO3/O2HBX2/AIP/3/1"/>
    <x v="0"/>
    <d v="2018-06-16T00:00:00"/>
    <n v="2018"/>
    <x v="0"/>
    <s v="MVDr. M. Kalich, S. Lepičová, MVDr. J. Dvořák"/>
    <m/>
  </r>
  <r>
    <x v="2"/>
    <s v="Rimi"/>
    <s v="z Adamovských revírů"/>
    <x v="1"/>
    <d v="2017-03-11T00:00:00"/>
    <s v="Laky z Fančali"/>
    <s v="Mara z Adamovských revírů"/>
    <s v="60NDO3/O2HBX1/AFYIOP/3/1"/>
    <x v="0"/>
    <d v="2018-06-16T00:00:00"/>
    <n v="2018"/>
    <x v="0"/>
    <s v="MVDr. M. Kalich, S. Lepičová, MVDr. J. Dvořák"/>
    <m/>
  </r>
  <r>
    <x v="2"/>
    <s v="Rossa"/>
    <s v="z Adamovských revírů"/>
    <x v="1"/>
    <d v="2017-03-11T00:00:00"/>
    <s v="Laky z Fančali"/>
    <s v="Mara z Adamovských revírů"/>
    <s v="61NDO3/O2HBX1/AFYIOP/3/1"/>
    <x v="0"/>
    <d v="2018-06-16T00:00:00"/>
    <n v="2018"/>
    <x v="0"/>
    <s v="MVDr. M. Kalich, S. Lepičová, MVDr. J. Dvořák"/>
    <m/>
  </r>
  <r>
    <x v="3"/>
    <s v="Bad"/>
    <s v="od Malého jezírka"/>
    <x v="0"/>
    <d v="2016-02-03T00:00:00"/>
    <s v="Gerry vom Maria-Theresia Schlössl"/>
    <s v="Aida od Malého jezírka"/>
    <s v="67PP3/O1HX1/AFYO/3/1"/>
    <x v="0"/>
    <d v="2018-06-16T00:00:00"/>
    <n v="2018"/>
    <x v="0"/>
    <s v="MVDr. M. Kalich, S. Lepičová, MVDr. J. Dvořák"/>
    <m/>
  </r>
  <r>
    <x v="3"/>
    <s v="Cessy"/>
    <s v="od Malého jezírka"/>
    <x v="1"/>
    <d v="2017-03-23T00:00:00"/>
    <s v="Birko vom Winterthal"/>
    <s v="Aida od Malého jezírka"/>
    <s v="61PP3/O1HX1X7/AY/3/1"/>
    <x v="2"/>
    <d v="2018-03-24T00:00:00"/>
    <n v="2018"/>
    <x v="3"/>
    <s v="MVDr. Fr. Šimek, R. Duda, MVDr. J. Dvořák, MVDr. J. Hlaváč, V. Vesely"/>
    <s v="olysalé ložisko na bocích"/>
  </r>
  <r>
    <x v="3"/>
    <s v="Conny"/>
    <s v="od Malého jezírka"/>
    <x v="1"/>
    <d v="2017-03-23T00:00:00"/>
    <s v="Birko vom Winterthal"/>
    <s v="Aida od Malého jezírka"/>
    <s v="61PP4/O2SHX1X7/O1W1/4/2"/>
    <x v="2"/>
    <d v="2018-03-24T00:00:00"/>
    <n v="2018"/>
    <x v="3"/>
    <s v="MVDr. Fr. Šimek, R. Duda, MVDr. J. Dvořák, MVDr. J. Hlaváč, V. Vesely"/>
    <s v="olysalé ložisko na bocích"/>
  </r>
  <r>
    <x v="4"/>
    <m/>
    <m/>
    <x v="2"/>
    <m/>
    <m/>
    <m/>
    <m/>
    <x v="4"/>
    <m/>
    <m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2FDEF2-E6E4-44F9-BE41-43A925944651}" name="PivotTable8" cacheId="29" applyNumberFormats="0" applyBorderFormats="0" applyFontFormats="0" applyPatternFormats="0" applyAlignmentFormats="0" applyWidthHeightFormats="1" dataCaption="Values" grandTotalCaption="Posouzeno" updatedVersion="6" minRefreshableVersion="3" useAutoFormatting="1" itemPrintTitles="1" createdVersion="6" indent="0" outline="1" outlineData="1" multipleFieldFilters="0" rowHeaderCaption="MÍSTO VDCH">
  <location ref="I3:N9" firstHeaderRow="1" firstDataRow="2" firstDataCol="1"/>
  <pivotFields count="14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Col" showAll="0">
      <items count="6">
        <item x="2"/>
        <item x="1"/>
        <item x="0"/>
        <item x="3"/>
        <item h="1" x="4"/>
        <item t="default"/>
      </items>
    </pivotField>
    <pivotField showAll="0"/>
    <pivotField showAll="0"/>
    <pivotField axis="axisRow" showAll="0">
      <items count="6">
        <item x="3"/>
        <item x="0"/>
        <item x="1"/>
        <item x="2"/>
        <item x="4"/>
        <item t="default"/>
      </items>
    </pivotField>
    <pivotField showAll="0"/>
    <pivotField showAll="0"/>
  </pivotFields>
  <rowFields count="1">
    <field x="11"/>
  </rowFields>
  <rowItems count="5">
    <i>
      <x/>
    </i>
    <i>
      <x v="1"/>
    </i>
    <i>
      <x v="2"/>
    </i>
    <i>
      <x v="3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dataFields count="1">
    <dataField name="Count of Jméno psa" fld="1" subtotal="count" baseField="0" baseItem="0"/>
  </dataFields>
  <formats count="47">
    <format dxfId="135">
      <pivotArea type="all" dataOnly="0" outline="0" fieldPosition="0"/>
    </format>
    <format dxfId="134">
      <pivotArea outline="0" collapsedLevelsAreSubtotals="1" fieldPosition="0"/>
    </format>
    <format dxfId="133">
      <pivotArea type="origin" dataOnly="0" labelOnly="1" outline="0" fieldPosition="0"/>
    </format>
    <format dxfId="132">
      <pivotArea field="8" type="button" dataOnly="0" labelOnly="1" outline="0" axis="axisCol" fieldPosition="0"/>
    </format>
    <format dxfId="131">
      <pivotArea type="topRight" dataOnly="0" labelOnly="1" outline="0" fieldPosition="0"/>
    </format>
    <format dxfId="130">
      <pivotArea field="11" type="button" dataOnly="0" labelOnly="1" outline="0" axis="axisRow" fieldPosition="0"/>
    </format>
    <format dxfId="129">
      <pivotArea dataOnly="0" labelOnly="1" fieldPosition="0">
        <references count="1">
          <reference field="11" count="0"/>
        </references>
      </pivotArea>
    </format>
    <format dxfId="128">
      <pivotArea dataOnly="0" labelOnly="1" grandRow="1" outline="0" fieldPosition="0"/>
    </format>
    <format dxfId="127">
      <pivotArea dataOnly="0" labelOnly="1" fieldPosition="0">
        <references count="1">
          <reference field="8" count="0"/>
        </references>
      </pivotArea>
    </format>
    <format dxfId="126">
      <pivotArea dataOnly="0" labelOnly="1" grandCol="1" outline="0" fieldPosition="0"/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type="origin" dataOnly="0" labelOnly="1" outline="0" fieldPosition="0"/>
    </format>
    <format dxfId="107">
      <pivotArea field="8" type="button" dataOnly="0" labelOnly="1" outline="0" axis="axisCol" fieldPosition="0"/>
    </format>
    <format dxfId="106">
      <pivotArea type="topRight" dataOnly="0" labelOnly="1" outline="0" fieldPosition="0"/>
    </format>
    <format dxfId="105">
      <pivotArea field="11" type="button" dataOnly="0" labelOnly="1" outline="0" axis="axisRow" fieldPosition="0"/>
    </format>
    <format dxfId="104">
      <pivotArea dataOnly="0" labelOnly="1" fieldPosition="0">
        <references count="1">
          <reference field="11" count="0"/>
        </references>
      </pivotArea>
    </format>
    <format dxfId="103">
      <pivotArea dataOnly="0" labelOnly="1" grandRow="1" outline="0" fieldPosition="0"/>
    </format>
    <format dxfId="102">
      <pivotArea dataOnly="0" labelOnly="1" fieldPosition="0">
        <references count="1">
          <reference field="8" count="0"/>
        </references>
      </pivotArea>
    </format>
    <format dxfId="101">
      <pivotArea dataOnly="0" labelOnly="1" grandCol="1" outline="0" fieldPosition="0"/>
    </format>
    <format dxfId="67">
      <pivotArea dataOnly="0" labelOnly="1" fieldPosition="0">
        <references count="1">
          <reference field="8" count="0"/>
        </references>
      </pivotArea>
    </format>
    <format dxfId="66">
      <pivotArea dataOnly="0" labelOnly="1" grandCol="1" outline="0" fieldPosition="0"/>
    </format>
    <format dxfId="65">
      <pivotArea field="11" type="button" dataOnly="0" labelOnly="1" outline="0" axis="axisRow" fieldPosition="0"/>
    </format>
    <format dxfId="64">
      <pivotArea outline="0" collapsedLevelsAreSubtotals="1" fieldPosition="0"/>
    </format>
    <format dxfId="63">
      <pivotArea field="11" type="button" dataOnly="0" labelOnly="1" outline="0" axis="axisRow" fieldPosition="0"/>
    </format>
    <format dxfId="62">
      <pivotArea dataOnly="0" labelOnly="1" fieldPosition="0">
        <references count="1">
          <reference field="11" count="4">
            <x v="0"/>
            <x v="1"/>
            <x v="2"/>
            <x v="3"/>
          </reference>
        </references>
      </pivotArea>
    </format>
    <format dxfId="61">
      <pivotArea dataOnly="0" labelOnly="1" grandRow="1" outline="0" fieldPosition="0"/>
    </format>
    <format dxfId="60">
      <pivotArea dataOnly="0" labelOnly="1" fieldPosition="0">
        <references count="1">
          <reference field="8" count="0"/>
        </references>
      </pivotArea>
    </format>
    <format dxfId="59">
      <pivotArea dataOnly="0" labelOnly="1" grandCol="1" outline="0" fieldPosition="0"/>
    </format>
    <format dxfId="43">
      <pivotArea type="origin" dataOnly="0" labelOnly="1" outline="0" fieldPosition="0"/>
    </format>
    <format dxfId="42">
      <pivotArea field="8" type="button" dataOnly="0" labelOnly="1" outline="0" axis="axisCol" fieldPosition="0"/>
    </format>
    <format dxfId="41">
      <pivotArea type="topRight" dataOnly="0" labelOnly="1" outline="0" fieldPosition="0"/>
    </format>
    <format dxfId="37">
      <pivotArea type="origin" dataOnly="0" labelOnly="1" outline="0" fieldPosition="0"/>
    </format>
    <format dxfId="36">
      <pivotArea field="8" type="button" dataOnly="0" labelOnly="1" outline="0" axis="axisCol" fieldPosition="0"/>
    </format>
    <format dxfId="35">
      <pivotArea type="topRight" dataOnly="0" labelOnly="1" outline="0" fieldPosition="0"/>
    </format>
    <format dxfId="21">
      <pivotArea outline="0" collapsedLevelsAreSubtotals="1" fieldPosition="0"/>
    </format>
    <format dxfId="20">
      <pivotArea field="11" type="button" dataOnly="0" labelOnly="1" outline="0" axis="axisRow" fieldPosition="0"/>
    </format>
    <format dxfId="19">
      <pivotArea dataOnly="0" labelOnly="1" fieldPosition="0">
        <references count="1">
          <reference field="11" count="4">
            <x v="0"/>
            <x v="1"/>
            <x v="2"/>
            <x v="3"/>
          </reference>
        </references>
      </pivotArea>
    </format>
    <format dxfId="18">
      <pivotArea dataOnly="0" labelOnly="1" grandRow="1" outline="0" fieldPosition="0"/>
    </format>
    <format dxfId="17">
      <pivotArea dataOnly="0" labelOnly="1" fieldPosition="0">
        <references count="1">
          <reference field="8" count="0"/>
        </references>
      </pivotArea>
    </format>
    <format dxfId="16">
      <pivotArea dataOnly="0" labelOnly="1" grandCol="1" outline="0" fieldPosition="0"/>
    </format>
    <format dxfId="15">
      <pivotArea outline="0" collapsedLevelsAreSubtotals="1" fieldPosition="0"/>
    </format>
    <format dxfId="14">
      <pivotArea field="11" type="button" dataOnly="0" labelOnly="1" outline="0" axis="axisRow" fieldPosition="0"/>
    </format>
    <format dxfId="13">
      <pivotArea dataOnly="0" labelOnly="1" fieldPosition="0">
        <references count="1">
          <reference field="11" count="4">
            <x v="0"/>
            <x v="1"/>
            <x v="2"/>
            <x v="3"/>
          </reference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8" count="0"/>
        </references>
      </pivotArea>
    </format>
    <format dxfId="1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6806BA-7B74-473E-88FA-B9EFF617F32A}" name="PivotTable7" cacheId="29" applyNumberFormats="0" applyBorderFormats="0" applyFontFormats="0" applyPatternFormats="0" applyAlignmentFormats="0" applyWidthHeightFormats="1" dataCaption="Values" grandTotalCaption="Posouzeno" updatedVersion="6" minRefreshableVersion="3" useAutoFormatting="1" itemPrintTitles="1" createdVersion="6" indent="0" outline="1" outlineData="1" multipleFieldFilters="0" rowHeaderCaption="PLEMENO">
  <location ref="B3:G17" firstHeaderRow="1" firstDataRow="2" firstDataCol="1"/>
  <pivotFields count="14">
    <pivotField axis="axisRow" showAll="0">
      <items count="6">
        <item x="0"/>
        <item x="1"/>
        <item x="2"/>
        <item x="3"/>
        <item h="1" x="4"/>
        <item t="default"/>
      </items>
    </pivotField>
    <pivotField dataField="1"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axis="axisCol" showAll="0">
      <items count="6">
        <item x="2"/>
        <item x="1"/>
        <item x="0"/>
        <item x="3"/>
        <item h="1" x="4"/>
        <item t="default"/>
      </items>
    </pivotField>
    <pivotField showAll="0"/>
    <pivotField showAll="0"/>
    <pivotField showAll="0"/>
    <pivotField showAll="0"/>
    <pivotField showAll="0"/>
  </pivotFields>
  <rowFields count="2">
    <field x="0"/>
    <field x="3"/>
  </rowFields>
  <rowItems count="13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dataFields count="1">
    <dataField name="Count of Jméno psa" fld="1" subtotal="count" baseField="0" baseItem="0"/>
  </dataFields>
  <formats count="74">
    <format dxfId="125">
      <pivotArea type="all" dataOnly="0" outline="0" fieldPosition="0"/>
    </format>
    <format dxfId="124">
      <pivotArea outline="0" collapsedLevelsAreSubtotals="1" fieldPosition="0"/>
    </format>
    <format dxfId="123">
      <pivotArea type="origin" dataOnly="0" labelOnly="1" outline="0" fieldPosition="0"/>
    </format>
    <format dxfId="122">
      <pivotArea field="8" type="button" dataOnly="0" labelOnly="1" outline="0" axis="axisCol" fieldPosition="0"/>
    </format>
    <format dxfId="121">
      <pivotArea type="topRight" dataOnly="0" labelOnly="1" outline="0" fieldPosition="0"/>
    </format>
    <format dxfId="120">
      <pivotArea field="0" type="button" dataOnly="0" labelOnly="1" outline="0" axis="axisRow" fieldPosition="0"/>
    </format>
    <format dxfId="119">
      <pivotArea dataOnly="0" labelOnly="1" fieldPosition="0">
        <references count="1">
          <reference field="0" count="0"/>
        </references>
      </pivotArea>
    </format>
    <format dxfId="118">
      <pivotArea dataOnly="0" labelOnly="1" grandRow="1" outline="0" fieldPosition="0"/>
    </format>
    <format dxfId="117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116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115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114">
      <pivotArea dataOnly="0" labelOnly="1" fieldPosition="0">
        <references count="2">
          <reference field="0" count="1" selected="0">
            <x v="3"/>
          </reference>
          <reference field="3" count="2">
            <x v="0"/>
            <x v="1"/>
          </reference>
        </references>
      </pivotArea>
    </format>
    <format dxfId="113">
      <pivotArea dataOnly="0" labelOnly="1" fieldPosition="0">
        <references count="2">
          <reference field="0" count="1" selected="0">
            <x v="4"/>
          </reference>
          <reference field="3" count="1">
            <x v="2"/>
          </reference>
        </references>
      </pivotArea>
    </format>
    <format dxfId="112">
      <pivotArea dataOnly="0" labelOnly="1" fieldPosition="0">
        <references count="1">
          <reference field="8" count="0"/>
        </references>
      </pivotArea>
    </format>
    <format dxfId="111">
      <pivotArea dataOnly="0" labelOnly="1" grandCol="1" outline="0" fieldPosition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type="origin" dataOnly="0" labelOnly="1" outline="0" fieldPosition="0"/>
    </format>
    <format dxfId="97">
      <pivotArea field="8" type="button" dataOnly="0" labelOnly="1" outline="0" axis="axisCol" fieldPosition="0"/>
    </format>
    <format dxfId="96">
      <pivotArea type="topRight" dataOnly="0" labelOnly="1" outline="0" fieldPosition="0"/>
    </format>
    <format dxfId="95">
      <pivotArea field="0" type="button" dataOnly="0" labelOnly="1" outline="0" axis="axisRow" fieldPosition="0"/>
    </format>
    <format dxfId="94">
      <pivotArea dataOnly="0" labelOnly="1" fieldPosition="0">
        <references count="1">
          <reference field="0" count="0"/>
        </references>
      </pivotArea>
    </format>
    <format dxfId="93">
      <pivotArea dataOnly="0" labelOnly="1" grandRow="1" outline="0" fieldPosition="0"/>
    </format>
    <format dxfId="92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91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90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89">
      <pivotArea dataOnly="0" labelOnly="1" fieldPosition="0">
        <references count="2">
          <reference field="0" count="1" selected="0">
            <x v="3"/>
          </reference>
          <reference field="3" count="2">
            <x v="0"/>
            <x v="1"/>
          </reference>
        </references>
      </pivotArea>
    </format>
    <format dxfId="88">
      <pivotArea dataOnly="0" labelOnly="1" fieldPosition="0">
        <references count="2">
          <reference field="0" count="1" selected="0">
            <x v="4"/>
          </reference>
          <reference field="3" count="1">
            <x v="2"/>
          </reference>
        </references>
      </pivotArea>
    </format>
    <format dxfId="87">
      <pivotArea dataOnly="0" labelOnly="1" fieldPosition="0">
        <references count="1">
          <reference field="8" count="0"/>
        </references>
      </pivotArea>
    </format>
    <format dxfId="86">
      <pivotArea dataOnly="0" labelOnly="1" grandCol="1" outline="0" fieldPosition="0"/>
    </format>
    <format dxfId="85">
      <pivotArea dataOnly="0" labelOnly="1" fieldPosition="0">
        <references count="1">
          <reference field="8" count="1">
            <x v="3"/>
          </reference>
        </references>
      </pivotArea>
    </format>
    <format dxfId="84">
      <pivotArea field="0" type="button" dataOnly="0" labelOnly="1" outline="0" axis="axisRow" fieldPosition="0"/>
    </format>
    <format dxfId="83">
      <pivotArea dataOnly="0" labelOnly="1" fieldPosition="0">
        <references count="1">
          <reference field="8" count="0"/>
        </references>
      </pivotArea>
    </format>
    <format dxfId="82">
      <pivotArea dataOnly="0" labelOnly="1" fieldPosition="0">
        <references count="1">
          <reference field="8" count="0"/>
        </references>
      </pivotArea>
    </format>
    <format dxfId="81">
      <pivotArea field="0" type="button" dataOnly="0" labelOnly="1" outline="0" axis="axisRow" fieldPosition="0"/>
    </format>
    <format dxfId="80">
      <pivotArea dataOnly="0" labelOnly="1" grandCol="1" outline="0" fieldPosition="0"/>
    </format>
    <format dxfId="79">
      <pivotArea outline="0" collapsedLevelsAreSubtotals="1" fieldPosition="0"/>
    </format>
    <format dxfId="78">
      <pivotArea outline="0" collapsedLevelsAreSubtotals="1" fieldPosition="0"/>
    </format>
    <format dxfId="77">
      <pivotArea outline="0" collapsedLevelsAreSubtotals="1" fieldPosition="0"/>
    </format>
    <format dxfId="76">
      <pivotArea field="0" type="button" dataOnly="0" labelOnly="1" outline="0" axis="axisRow" fieldPosition="0"/>
    </format>
    <format dxfId="75">
      <pivotArea dataOnly="0" labelOnly="1" fieldPosition="0">
        <references count="1">
          <reference field="0" count="0"/>
        </references>
      </pivotArea>
    </format>
    <format dxfId="74">
      <pivotArea dataOnly="0" labelOnly="1" grandRow="1" outline="0" fieldPosition="0"/>
    </format>
    <format dxfId="73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72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71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70">
      <pivotArea dataOnly="0" labelOnly="1" fieldPosition="0">
        <references count="2">
          <reference field="0" count="1" selected="0">
            <x v="3"/>
          </reference>
          <reference field="3" count="2">
            <x v="0"/>
            <x v="1"/>
          </reference>
        </references>
      </pivotArea>
    </format>
    <format dxfId="69">
      <pivotArea dataOnly="0" labelOnly="1" fieldPosition="0">
        <references count="1">
          <reference field="8" count="0"/>
        </references>
      </pivotArea>
    </format>
    <format dxfId="68">
      <pivotArea dataOnly="0" labelOnly="1" grandCol="1" outline="0" fieldPosition="0"/>
    </format>
    <format dxfId="40">
      <pivotArea type="origin" dataOnly="0" labelOnly="1" outline="0" fieldPosition="0"/>
    </format>
    <format dxfId="39">
      <pivotArea field="8" type="button" dataOnly="0" labelOnly="1" outline="0" axis="axisCol" fieldPosition="0"/>
    </format>
    <format dxfId="38">
      <pivotArea type="topRight" dataOnly="0" labelOnly="1" outline="0" fieldPosition="0"/>
    </format>
    <format dxfId="34">
      <pivotArea type="origin" dataOnly="0" labelOnly="1" outline="0" fieldPosition="0"/>
    </format>
    <format dxfId="33">
      <pivotArea field="8" type="button" dataOnly="0" labelOnly="1" outline="0" axis="axisCol" fieldPosition="0"/>
    </format>
    <format dxfId="32">
      <pivotArea type="topRight" dataOnly="0" labelOnly="1" outline="0" fieldPosition="0"/>
    </format>
    <format dxfId="31">
      <pivotArea outline="0" collapsedLevelsAreSubtotals="1" fieldPosition="0"/>
    </format>
    <format dxfId="30">
      <pivotArea field="0" type="button" dataOnly="0" labelOnly="1" outline="0" axis="axisRow" fieldPosition="0"/>
    </format>
    <format dxfId="29">
      <pivotArea dataOnly="0" labelOnly="1" fieldPosition="0">
        <references count="1">
          <reference field="0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26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25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24">
      <pivotArea dataOnly="0" labelOnly="1" fieldPosition="0">
        <references count="2">
          <reference field="0" count="1" selected="0">
            <x v="3"/>
          </reference>
          <reference field="3" count="2">
            <x v="0"/>
            <x v="1"/>
          </reference>
        </references>
      </pivotArea>
    </format>
    <format dxfId="23">
      <pivotArea dataOnly="0" labelOnly="1" fieldPosition="0">
        <references count="1">
          <reference field="8" count="0"/>
        </references>
      </pivotArea>
    </format>
    <format dxfId="22">
      <pivotArea dataOnly="0" labelOnly="1" grandCol="1" outline="0" fieldPosition="0"/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4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3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2">
      <pivotArea dataOnly="0" labelOnly="1" fieldPosition="0">
        <references count="2">
          <reference field="0" count="1" selected="0">
            <x v="3"/>
          </reference>
          <reference field="3" count="2">
            <x v="0"/>
            <x v="1"/>
          </reference>
        </references>
      </pivotArea>
    </format>
    <format dxfId="1">
      <pivotArea dataOnly="0" labelOnly="1" fieldPosition="0">
        <references count="1">
          <reference field="8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092C4-18E2-432B-9BA6-8F379D535397}">
  <sheetPr>
    <tabColor rgb="FF92D050"/>
  </sheetPr>
  <dimension ref="A1:M157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14.4" x14ac:dyDescent="0.3"/>
  <cols>
    <col min="1" max="1" width="9" bestFit="1" customWidth="1"/>
    <col min="2" max="2" width="20.77734375" bestFit="1" customWidth="1"/>
    <col min="3" max="3" width="25.44140625" bestFit="1" customWidth="1"/>
    <col min="4" max="4" width="8" bestFit="1" customWidth="1"/>
    <col min="5" max="5" width="11.21875" bestFit="1" customWidth="1"/>
    <col min="6" max="6" width="34" bestFit="1" customWidth="1"/>
    <col min="7" max="7" width="31.44140625" bestFit="1" customWidth="1"/>
    <col min="8" max="8" width="40.77734375" bestFit="1" customWidth="1"/>
    <col min="9" max="9" width="19.33203125" bestFit="1" customWidth="1"/>
    <col min="10" max="10" width="11.21875" bestFit="1" customWidth="1"/>
    <col min="11" max="11" width="16.77734375" bestFit="1" customWidth="1"/>
    <col min="12" max="12" width="72" bestFit="1" customWidth="1"/>
    <col min="13" max="13" width="129.109375" bestFit="1" customWidth="1"/>
  </cols>
  <sheetData>
    <row r="1" spans="1:13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6" x14ac:dyDescent="0.3">
      <c r="A2" s="2" t="s">
        <v>13</v>
      </c>
      <c r="B2" s="2" t="s">
        <v>14</v>
      </c>
      <c r="C2" s="2" t="s">
        <v>15</v>
      </c>
      <c r="D2" s="2" t="s">
        <v>16</v>
      </c>
      <c r="E2" s="3">
        <v>42833</v>
      </c>
      <c r="F2" s="2" t="s">
        <v>17</v>
      </c>
      <c r="G2" s="2" t="s">
        <v>18</v>
      </c>
      <c r="H2" s="2" t="s">
        <v>19</v>
      </c>
      <c r="I2" s="4" t="s">
        <v>20</v>
      </c>
      <c r="J2" s="3">
        <v>43267</v>
      </c>
      <c r="K2" s="2" t="s">
        <v>21</v>
      </c>
      <c r="L2" s="2" t="s">
        <v>22</v>
      </c>
      <c r="M2" s="2"/>
    </row>
    <row r="3" spans="1:13" ht="15.6" x14ac:dyDescent="0.3">
      <c r="A3" s="2" t="s">
        <v>13</v>
      </c>
      <c r="B3" s="2" t="s">
        <v>23</v>
      </c>
      <c r="C3" s="2" t="s">
        <v>24</v>
      </c>
      <c r="D3" s="2" t="s">
        <v>16</v>
      </c>
      <c r="E3" s="3">
        <v>42502</v>
      </c>
      <c r="F3" s="2" t="s">
        <v>25</v>
      </c>
      <c r="G3" s="2" t="s">
        <v>26</v>
      </c>
      <c r="H3" s="2" t="s">
        <v>27</v>
      </c>
      <c r="I3" s="4" t="s">
        <v>20</v>
      </c>
      <c r="J3" s="3">
        <v>43436</v>
      </c>
      <c r="K3" s="2" t="s">
        <v>28</v>
      </c>
      <c r="L3" s="2" t="s">
        <v>29</v>
      </c>
      <c r="M3" s="2"/>
    </row>
    <row r="4" spans="1:13" ht="15.6" x14ac:dyDescent="0.3">
      <c r="A4" s="2" t="s">
        <v>13</v>
      </c>
      <c r="B4" s="2" t="s">
        <v>30</v>
      </c>
      <c r="C4" s="2" t="s">
        <v>31</v>
      </c>
      <c r="D4" s="2" t="s">
        <v>16</v>
      </c>
      <c r="E4" s="3">
        <v>42583</v>
      </c>
      <c r="F4" s="2" t="s">
        <v>32</v>
      </c>
      <c r="G4" s="2" t="s">
        <v>33</v>
      </c>
      <c r="H4" s="2" t="s">
        <v>34</v>
      </c>
      <c r="I4" s="4" t="s">
        <v>20</v>
      </c>
      <c r="J4" s="3">
        <v>43331</v>
      </c>
      <c r="K4" s="2" t="s">
        <v>35</v>
      </c>
      <c r="L4" s="2" t="s">
        <v>36</v>
      </c>
      <c r="M4" s="2"/>
    </row>
    <row r="5" spans="1:13" ht="15.6" x14ac:dyDescent="0.3">
      <c r="A5" s="5" t="s">
        <v>13</v>
      </c>
      <c r="B5" s="5" t="s">
        <v>37</v>
      </c>
      <c r="C5" s="5" t="s">
        <v>24</v>
      </c>
      <c r="D5" s="5" t="s">
        <v>38</v>
      </c>
      <c r="E5" s="6">
        <v>42502</v>
      </c>
      <c r="F5" s="5" t="s">
        <v>25</v>
      </c>
      <c r="G5" s="5" t="s">
        <v>26</v>
      </c>
      <c r="H5" s="5"/>
      <c r="I5" s="7" t="s">
        <v>39</v>
      </c>
      <c r="J5" s="6">
        <v>43183</v>
      </c>
      <c r="K5" s="5" t="s">
        <v>40</v>
      </c>
      <c r="L5" s="5" t="s">
        <v>41</v>
      </c>
      <c r="M5" s="5" t="s">
        <v>42</v>
      </c>
    </row>
    <row r="6" spans="1:13" ht="15.6" x14ac:dyDescent="0.3">
      <c r="A6" s="2" t="s">
        <v>13</v>
      </c>
      <c r="B6" s="2" t="s">
        <v>43</v>
      </c>
      <c r="C6" s="2" t="s">
        <v>44</v>
      </c>
      <c r="D6" s="2" t="s">
        <v>38</v>
      </c>
      <c r="E6" s="3">
        <v>42111</v>
      </c>
      <c r="F6" s="2" t="s">
        <v>45</v>
      </c>
      <c r="G6" s="2" t="s">
        <v>46</v>
      </c>
      <c r="H6" s="2" t="s">
        <v>47</v>
      </c>
      <c r="I6" s="4" t="s">
        <v>20</v>
      </c>
      <c r="J6" s="3">
        <v>43330</v>
      </c>
      <c r="K6" s="2" t="s">
        <v>35</v>
      </c>
      <c r="L6" s="2" t="s">
        <v>48</v>
      </c>
      <c r="M6" s="2"/>
    </row>
    <row r="7" spans="1:13" ht="15.6" x14ac:dyDescent="0.3">
      <c r="A7" s="2" t="s">
        <v>13</v>
      </c>
      <c r="B7" s="2" t="s">
        <v>49</v>
      </c>
      <c r="C7" s="2" t="s">
        <v>15</v>
      </c>
      <c r="D7" s="2" t="s">
        <v>38</v>
      </c>
      <c r="E7" s="3">
        <v>42833</v>
      </c>
      <c r="F7" s="2" t="s">
        <v>17</v>
      </c>
      <c r="G7" s="2" t="s">
        <v>18</v>
      </c>
      <c r="H7" s="2" t="s">
        <v>50</v>
      </c>
      <c r="I7" s="4" t="s">
        <v>20</v>
      </c>
      <c r="J7" s="3">
        <v>43267</v>
      </c>
      <c r="K7" s="2" t="s">
        <v>21</v>
      </c>
      <c r="L7" s="2" t="s">
        <v>22</v>
      </c>
      <c r="M7" s="2"/>
    </row>
    <row r="8" spans="1:13" ht="15.6" x14ac:dyDescent="0.3">
      <c r="A8" s="2" t="s">
        <v>13</v>
      </c>
      <c r="B8" s="2" t="s">
        <v>51</v>
      </c>
      <c r="C8" s="2" t="s">
        <v>24</v>
      </c>
      <c r="D8" s="2" t="s">
        <v>38</v>
      </c>
      <c r="E8" s="3">
        <v>42502</v>
      </c>
      <c r="F8" s="2" t="s">
        <v>25</v>
      </c>
      <c r="G8" s="2" t="s">
        <v>26</v>
      </c>
      <c r="H8" s="2" t="s">
        <v>52</v>
      </c>
      <c r="I8" s="4" t="s">
        <v>20</v>
      </c>
      <c r="J8" s="3">
        <v>43267</v>
      </c>
      <c r="K8" s="2" t="s">
        <v>21</v>
      </c>
      <c r="L8" s="2" t="s">
        <v>22</v>
      </c>
      <c r="M8" s="2"/>
    </row>
    <row r="9" spans="1:13" ht="15.6" x14ac:dyDescent="0.3">
      <c r="A9" s="2" t="s">
        <v>13</v>
      </c>
      <c r="B9" s="2" t="s">
        <v>53</v>
      </c>
      <c r="C9" s="2" t="s">
        <v>15</v>
      </c>
      <c r="D9" s="2" t="s">
        <v>38</v>
      </c>
      <c r="E9" s="3">
        <v>42833</v>
      </c>
      <c r="F9" s="2" t="s">
        <v>17</v>
      </c>
      <c r="G9" s="2" t="s">
        <v>18</v>
      </c>
      <c r="H9" s="2" t="s">
        <v>54</v>
      </c>
      <c r="I9" s="4" t="s">
        <v>20</v>
      </c>
      <c r="J9" s="3">
        <v>43330</v>
      </c>
      <c r="K9" s="2" t="s">
        <v>35</v>
      </c>
      <c r="L9" s="2" t="s">
        <v>48</v>
      </c>
      <c r="M9" s="2"/>
    </row>
    <row r="10" spans="1:13" ht="15.6" x14ac:dyDescent="0.3">
      <c r="A10" s="2" t="s">
        <v>13</v>
      </c>
      <c r="B10" s="2" t="s">
        <v>55</v>
      </c>
      <c r="C10" s="2" t="s">
        <v>15</v>
      </c>
      <c r="D10" s="2" t="s">
        <v>38</v>
      </c>
      <c r="E10" s="3">
        <v>42833</v>
      </c>
      <c r="F10" s="2" t="s">
        <v>17</v>
      </c>
      <c r="G10" s="2" t="s">
        <v>18</v>
      </c>
      <c r="H10" s="2" t="s">
        <v>56</v>
      </c>
      <c r="I10" s="4" t="s">
        <v>20</v>
      </c>
      <c r="J10" s="3">
        <v>43267</v>
      </c>
      <c r="K10" s="2" t="s">
        <v>21</v>
      </c>
      <c r="L10" s="2" t="s">
        <v>22</v>
      </c>
      <c r="M10" s="2"/>
    </row>
    <row r="11" spans="1:13" ht="15.6" x14ac:dyDescent="0.3">
      <c r="A11" s="2" t="s">
        <v>13</v>
      </c>
      <c r="B11" s="2" t="s">
        <v>57</v>
      </c>
      <c r="C11" s="2" t="s">
        <v>58</v>
      </c>
      <c r="D11" s="2" t="s">
        <v>38</v>
      </c>
      <c r="E11" s="3">
        <v>42805</v>
      </c>
      <c r="F11" s="2" t="s">
        <v>32</v>
      </c>
      <c r="G11" s="2" t="s">
        <v>59</v>
      </c>
      <c r="H11" s="2" t="s">
        <v>60</v>
      </c>
      <c r="I11" s="4" t="s">
        <v>20</v>
      </c>
      <c r="J11" s="3">
        <v>43267</v>
      </c>
      <c r="K11" s="2" t="s">
        <v>21</v>
      </c>
      <c r="L11" s="2" t="s">
        <v>22</v>
      </c>
      <c r="M11" s="2"/>
    </row>
    <row r="12" spans="1:13" ht="15.6" x14ac:dyDescent="0.3">
      <c r="A12" s="2" t="s">
        <v>13</v>
      </c>
      <c r="B12" s="2" t="s">
        <v>61</v>
      </c>
      <c r="C12" s="2" t="s">
        <v>31</v>
      </c>
      <c r="D12" s="2" t="s">
        <v>38</v>
      </c>
      <c r="E12" s="3">
        <v>42583</v>
      </c>
      <c r="F12" s="2" t="s">
        <v>32</v>
      </c>
      <c r="G12" s="2" t="s">
        <v>33</v>
      </c>
      <c r="H12" s="2" t="s">
        <v>62</v>
      </c>
      <c r="I12" s="4" t="s">
        <v>20</v>
      </c>
      <c r="J12" s="3">
        <v>43331</v>
      </c>
      <c r="K12" s="2" t="s">
        <v>35</v>
      </c>
      <c r="L12" s="2" t="s">
        <v>36</v>
      </c>
      <c r="M12" s="2"/>
    </row>
    <row r="13" spans="1:13" ht="15.6" x14ac:dyDescent="0.3">
      <c r="A13" s="2" t="s">
        <v>63</v>
      </c>
      <c r="B13" s="2" t="s">
        <v>64</v>
      </c>
      <c r="C13" s="2" t="s">
        <v>65</v>
      </c>
      <c r="D13" s="2" t="s">
        <v>16</v>
      </c>
      <c r="E13" s="3">
        <v>42408</v>
      </c>
      <c r="F13" s="2" t="s">
        <v>66</v>
      </c>
      <c r="G13" s="2" t="s">
        <v>67</v>
      </c>
      <c r="H13" s="2" t="s">
        <v>68</v>
      </c>
      <c r="I13" s="4" t="s">
        <v>20</v>
      </c>
      <c r="J13" s="3">
        <v>43267</v>
      </c>
      <c r="K13" s="2" t="s">
        <v>21</v>
      </c>
      <c r="L13" s="2" t="s">
        <v>22</v>
      </c>
      <c r="M13" s="2"/>
    </row>
    <row r="14" spans="1:13" ht="15.6" x14ac:dyDescent="0.3">
      <c r="A14" s="2" t="s">
        <v>63</v>
      </c>
      <c r="B14" s="2" t="s">
        <v>69</v>
      </c>
      <c r="C14" s="2" t="s">
        <v>70</v>
      </c>
      <c r="D14" s="2" t="s">
        <v>16</v>
      </c>
      <c r="E14" s="3">
        <v>42113</v>
      </c>
      <c r="F14" s="2" t="s">
        <v>71</v>
      </c>
      <c r="G14" s="2" t="s">
        <v>72</v>
      </c>
      <c r="H14" s="2" t="s">
        <v>73</v>
      </c>
      <c r="I14" s="4" t="s">
        <v>20</v>
      </c>
      <c r="J14" s="3">
        <v>43436</v>
      </c>
      <c r="K14" s="2" t="s">
        <v>28</v>
      </c>
      <c r="L14" s="2" t="s">
        <v>29</v>
      </c>
      <c r="M14" s="2"/>
    </row>
    <row r="15" spans="1:13" ht="15.6" x14ac:dyDescent="0.3">
      <c r="A15" s="2" t="s">
        <v>63</v>
      </c>
      <c r="B15" s="2" t="s">
        <v>74</v>
      </c>
      <c r="C15" s="2" t="s">
        <v>75</v>
      </c>
      <c r="D15" s="2" t="s">
        <v>16</v>
      </c>
      <c r="E15" s="3">
        <v>42786</v>
      </c>
      <c r="F15" s="2" t="s">
        <v>76</v>
      </c>
      <c r="G15" s="2" t="s">
        <v>77</v>
      </c>
      <c r="H15" s="2" t="s">
        <v>78</v>
      </c>
      <c r="I15" s="4" t="s">
        <v>20</v>
      </c>
      <c r="J15" s="3">
        <v>43436</v>
      </c>
      <c r="K15" s="2" t="s">
        <v>28</v>
      </c>
      <c r="L15" s="2" t="s">
        <v>29</v>
      </c>
      <c r="M15" s="2"/>
    </row>
    <row r="16" spans="1:13" ht="15.6" x14ac:dyDescent="0.3">
      <c r="A16" s="2" t="s">
        <v>63</v>
      </c>
      <c r="B16" s="2" t="s">
        <v>79</v>
      </c>
      <c r="C16" s="2" t="s">
        <v>75</v>
      </c>
      <c r="D16" s="2" t="s">
        <v>16</v>
      </c>
      <c r="E16" s="3">
        <v>42786</v>
      </c>
      <c r="F16" s="2" t="s">
        <v>76</v>
      </c>
      <c r="G16" s="2" t="s">
        <v>77</v>
      </c>
      <c r="H16" s="2" t="s">
        <v>80</v>
      </c>
      <c r="I16" s="4" t="s">
        <v>20</v>
      </c>
      <c r="J16" s="3">
        <v>43330</v>
      </c>
      <c r="K16" s="2" t="s">
        <v>35</v>
      </c>
      <c r="L16" s="2" t="s">
        <v>48</v>
      </c>
      <c r="M16" s="2"/>
    </row>
    <row r="17" spans="1:13" ht="15.6" x14ac:dyDescent="0.3">
      <c r="A17" s="2" t="s">
        <v>63</v>
      </c>
      <c r="B17" s="2" t="s">
        <v>81</v>
      </c>
      <c r="C17" s="2" t="s">
        <v>82</v>
      </c>
      <c r="D17" s="2" t="s">
        <v>16</v>
      </c>
      <c r="E17" s="3">
        <v>42121</v>
      </c>
      <c r="F17" s="2" t="s">
        <v>83</v>
      </c>
      <c r="G17" s="2" t="s">
        <v>84</v>
      </c>
      <c r="H17" s="2" t="s">
        <v>85</v>
      </c>
      <c r="I17" s="4" t="s">
        <v>20</v>
      </c>
      <c r="J17" s="3">
        <v>43267</v>
      </c>
      <c r="K17" s="2" t="s">
        <v>21</v>
      </c>
      <c r="L17" s="2" t="s">
        <v>22</v>
      </c>
      <c r="M17" s="2"/>
    </row>
    <row r="18" spans="1:13" ht="15.6" x14ac:dyDescent="0.3">
      <c r="A18" s="2" t="s">
        <v>63</v>
      </c>
      <c r="B18" s="2" t="s">
        <v>86</v>
      </c>
      <c r="C18" s="2" t="s">
        <v>87</v>
      </c>
      <c r="D18" s="2" t="s">
        <v>16</v>
      </c>
      <c r="E18" s="3">
        <v>42899</v>
      </c>
      <c r="F18" s="2" t="s">
        <v>88</v>
      </c>
      <c r="G18" s="2" t="s">
        <v>89</v>
      </c>
      <c r="H18" s="2" t="s">
        <v>90</v>
      </c>
      <c r="I18" s="4" t="s">
        <v>20</v>
      </c>
      <c r="J18" s="3">
        <v>43267</v>
      </c>
      <c r="K18" s="2" t="s">
        <v>21</v>
      </c>
      <c r="L18" s="2" t="s">
        <v>22</v>
      </c>
      <c r="M18" s="2"/>
    </row>
    <row r="19" spans="1:13" ht="15.6" x14ac:dyDescent="0.3">
      <c r="A19" s="2" t="s">
        <v>63</v>
      </c>
      <c r="B19" s="2" t="s">
        <v>91</v>
      </c>
      <c r="C19" s="2" t="s">
        <v>65</v>
      </c>
      <c r="D19" s="2" t="s">
        <v>16</v>
      </c>
      <c r="E19" s="3">
        <v>42408</v>
      </c>
      <c r="F19" s="2" t="s">
        <v>66</v>
      </c>
      <c r="G19" s="2" t="s">
        <v>67</v>
      </c>
      <c r="H19" s="2" t="s">
        <v>92</v>
      </c>
      <c r="I19" s="4" t="s">
        <v>20</v>
      </c>
      <c r="J19" s="3">
        <v>43267</v>
      </c>
      <c r="K19" s="2" t="s">
        <v>21</v>
      </c>
      <c r="L19" s="2" t="s">
        <v>22</v>
      </c>
      <c r="M19" s="2"/>
    </row>
    <row r="20" spans="1:13" ht="15.6" x14ac:dyDescent="0.3">
      <c r="A20" s="2" t="s">
        <v>63</v>
      </c>
      <c r="B20" s="2" t="s">
        <v>93</v>
      </c>
      <c r="C20" s="2" t="s">
        <v>94</v>
      </c>
      <c r="D20" s="2" t="s">
        <v>16</v>
      </c>
      <c r="E20" s="3">
        <v>42825</v>
      </c>
      <c r="F20" s="2" t="s">
        <v>95</v>
      </c>
      <c r="G20" s="2" t="s">
        <v>96</v>
      </c>
      <c r="H20" s="2" t="s">
        <v>97</v>
      </c>
      <c r="I20" s="4" t="s">
        <v>20</v>
      </c>
      <c r="J20" s="3">
        <v>43330</v>
      </c>
      <c r="K20" s="2" t="s">
        <v>35</v>
      </c>
      <c r="L20" s="2" t="s">
        <v>48</v>
      </c>
      <c r="M20" s="2"/>
    </row>
    <row r="21" spans="1:13" ht="15.6" x14ac:dyDescent="0.3">
      <c r="A21" s="2" t="s">
        <v>63</v>
      </c>
      <c r="B21" s="2" t="s">
        <v>98</v>
      </c>
      <c r="C21" s="2" t="s">
        <v>99</v>
      </c>
      <c r="D21" s="2" t="s">
        <v>16</v>
      </c>
      <c r="E21" s="3">
        <v>42571</v>
      </c>
      <c r="F21" s="2" t="s">
        <v>100</v>
      </c>
      <c r="G21" s="2" t="s">
        <v>101</v>
      </c>
      <c r="H21" s="2" t="s">
        <v>102</v>
      </c>
      <c r="I21" s="4" t="s">
        <v>20</v>
      </c>
      <c r="J21" s="3">
        <v>43267</v>
      </c>
      <c r="K21" s="2" t="s">
        <v>21</v>
      </c>
      <c r="L21" s="2" t="s">
        <v>22</v>
      </c>
      <c r="M21" s="2"/>
    </row>
    <row r="22" spans="1:13" ht="15.6" x14ac:dyDescent="0.3">
      <c r="A22" s="2" t="s">
        <v>63</v>
      </c>
      <c r="B22" s="2" t="s">
        <v>103</v>
      </c>
      <c r="C22" s="2" t="s">
        <v>94</v>
      </c>
      <c r="D22" s="2" t="s">
        <v>16</v>
      </c>
      <c r="E22" s="3">
        <v>42825</v>
      </c>
      <c r="F22" s="2" t="s">
        <v>95</v>
      </c>
      <c r="G22" s="2" t="s">
        <v>96</v>
      </c>
      <c r="H22" s="2" t="s">
        <v>104</v>
      </c>
      <c r="I22" s="4" t="s">
        <v>20</v>
      </c>
      <c r="J22" s="3">
        <v>43436</v>
      </c>
      <c r="K22" s="2" t="s">
        <v>28</v>
      </c>
      <c r="L22" s="2" t="s">
        <v>29</v>
      </c>
      <c r="M22" s="2"/>
    </row>
    <row r="23" spans="1:13" ht="15.6" x14ac:dyDescent="0.3">
      <c r="A23" s="2" t="s">
        <v>63</v>
      </c>
      <c r="B23" s="2" t="s">
        <v>105</v>
      </c>
      <c r="C23" s="2" t="s">
        <v>106</v>
      </c>
      <c r="D23" s="2" t="s">
        <v>16</v>
      </c>
      <c r="E23" s="3">
        <v>42835</v>
      </c>
      <c r="F23" s="2" t="s">
        <v>76</v>
      </c>
      <c r="G23" s="2" t="s">
        <v>107</v>
      </c>
      <c r="H23" s="2" t="s">
        <v>108</v>
      </c>
      <c r="I23" s="4" t="s">
        <v>20</v>
      </c>
      <c r="J23" s="3">
        <v>43331</v>
      </c>
      <c r="K23" s="2" t="s">
        <v>35</v>
      </c>
      <c r="L23" s="2" t="s">
        <v>36</v>
      </c>
      <c r="M23" s="2" t="s">
        <v>109</v>
      </c>
    </row>
    <row r="24" spans="1:13" ht="15.6" x14ac:dyDescent="0.3">
      <c r="A24" s="2" t="s">
        <v>63</v>
      </c>
      <c r="B24" s="2" t="s">
        <v>110</v>
      </c>
      <c r="C24" s="2" t="s">
        <v>111</v>
      </c>
      <c r="D24" s="2" t="s">
        <v>16</v>
      </c>
      <c r="E24" s="3">
        <v>42929</v>
      </c>
      <c r="F24" s="2" t="s">
        <v>112</v>
      </c>
      <c r="G24" s="2" t="s">
        <v>113</v>
      </c>
      <c r="H24" s="2" t="s">
        <v>114</v>
      </c>
      <c r="I24" s="4" t="s">
        <v>20</v>
      </c>
      <c r="J24" s="3">
        <v>43330</v>
      </c>
      <c r="K24" s="2" t="s">
        <v>35</v>
      </c>
      <c r="L24" s="2" t="s">
        <v>48</v>
      </c>
      <c r="M24" s="2"/>
    </row>
    <row r="25" spans="1:13" ht="15.6" x14ac:dyDescent="0.3">
      <c r="A25" s="2" t="s">
        <v>63</v>
      </c>
      <c r="B25" s="2" t="s">
        <v>115</v>
      </c>
      <c r="C25" s="2" t="s">
        <v>116</v>
      </c>
      <c r="D25" s="2" t="s">
        <v>16</v>
      </c>
      <c r="E25" s="3">
        <v>42804</v>
      </c>
      <c r="F25" s="2" t="s">
        <v>117</v>
      </c>
      <c r="G25" s="2" t="s">
        <v>118</v>
      </c>
      <c r="H25" s="2" t="s">
        <v>119</v>
      </c>
      <c r="I25" s="4" t="s">
        <v>20</v>
      </c>
      <c r="J25" s="3">
        <v>43267</v>
      </c>
      <c r="K25" s="2" t="s">
        <v>21</v>
      </c>
      <c r="L25" s="2" t="s">
        <v>22</v>
      </c>
      <c r="M25" s="2"/>
    </row>
    <row r="26" spans="1:13" ht="15.6" x14ac:dyDescent="0.3">
      <c r="A26" s="2" t="s">
        <v>63</v>
      </c>
      <c r="B26" s="2" t="s">
        <v>120</v>
      </c>
      <c r="C26" s="2" t="s">
        <v>121</v>
      </c>
      <c r="D26" s="2" t="s">
        <v>16</v>
      </c>
      <c r="E26" s="3">
        <v>42860</v>
      </c>
      <c r="F26" s="2" t="s">
        <v>122</v>
      </c>
      <c r="G26" s="2" t="s">
        <v>123</v>
      </c>
      <c r="H26" s="2" t="s">
        <v>124</v>
      </c>
      <c r="I26" s="4" t="s">
        <v>20</v>
      </c>
      <c r="J26" s="3">
        <v>43436</v>
      </c>
      <c r="K26" s="2" t="s">
        <v>28</v>
      </c>
      <c r="L26" s="2" t="s">
        <v>29</v>
      </c>
      <c r="M26" s="2"/>
    </row>
    <row r="27" spans="1:13" ht="15.6" x14ac:dyDescent="0.3">
      <c r="A27" s="2" t="s">
        <v>63</v>
      </c>
      <c r="B27" s="2" t="s">
        <v>125</v>
      </c>
      <c r="C27" s="2" t="s">
        <v>126</v>
      </c>
      <c r="D27" s="2" t="s">
        <v>16</v>
      </c>
      <c r="E27" s="3">
        <v>41743</v>
      </c>
      <c r="F27" s="2" t="s">
        <v>127</v>
      </c>
      <c r="G27" s="2" t="s">
        <v>128</v>
      </c>
      <c r="H27" s="2" t="s">
        <v>129</v>
      </c>
      <c r="I27" s="4" t="s">
        <v>20</v>
      </c>
      <c r="J27" s="3">
        <v>43436</v>
      </c>
      <c r="K27" s="2" t="s">
        <v>28</v>
      </c>
      <c r="L27" s="2" t="s">
        <v>29</v>
      </c>
      <c r="M27" s="2"/>
    </row>
    <row r="28" spans="1:13" ht="15.6" x14ac:dyDescent="0.3">
      <c r="A28" s="2" t="s">
        <v>63</v>
      </c>
      <c r="B28" s="2" t="s">
        <v>130</v>
      </c>
      <c r="C28" s="2" t="s">
        <v>131</v>
      </c>
      <c r="D28" s="2" t="s">
        <v>16</v>
      </c>
      <c r="E28" s="3">
        <v>42439</v>
      </c>
      <c r="F28" s="2" t="s">
        <v>132</v>
      </c>
      <c r="G28" s="2" t="s">
        <v>133</v>
      </c>
      <c r="H28" s="2" t="s">
        <v>134</v>
      </c>
      <c r="I28" s="4" t="s">
        <v>20</v>
      </c>
      <c r="J28" s="3">
        <v>43267</v>
      </c>
      <c r="K28" s="2" t="s">
        <v>21</v>
      </c>
      <c r="L28" s="2" t="s">
        <v>22</v>
      </c>
      <c r="M28" s="2"/>
    </row>
    <row r="29" spans="1:13" ht="15.6" x14ac:dyDescent="0.3">
      <c r="A29" s="2" t="s">
        <v>63</v>
      </c>
      <c r="B29" s="2" t="s">
        <v>135</v>
      </c>
      <c r="C29" s="2" t="s">
        <v>82</v>
      </c>
      <c r="D29" s="2" t="s">
        <v>16</v>
      </c>
      <c r="E29" s="3">
        <v>42865</v>
      </c>
      <c r="F29" s="2" t="s">
        <v>83</v>
      </c>
      <c r="G29" s="2" t="s">
        <v>84</v>
      </c>
      <c r="H29" s="2" t="s">
        <v>136</v>
      </c>
      <c r="I29" s="4" t="s">
        <v>20</v>
      </c>
      <c r="J29" s="3">
        <v>43267</v>
      </c>
      <c r="K29" s="2" t="s">
        <v>21</v>
      </c>
      <c r="L29" s="2" t="s">
        <v>22</v>
      </c>
      <c r="M29" s="2"/>
    </row>
    <row r="30" spans="1:13" ht="15.6" x14ac:dyDescent="0.3">
      <c r="A30" s="2" t="s">
        <v>63</v>
      </c>
      <c r="B30" s="2" t="s">
        <v>137</v>
      </c>
      <c r="C30" s="2" t="s">
        <v>138</v>
      </c>
      <c r="D30" s="2" t="s">
        <v>16</v>
      </c>
      <c r="E30" s="3">
        <v>42808</v>
      </c>
      <c r="F30" s="2" t="s">
        <v>139</v>
      </c>
      <c r="G30" s="2" t="s">
        <v>140</v>
      </c>
      <c r="H30" s="2" t="s">
        <v>141</v>
      </c>
      <c r="I30" s="4" t="s">
        <v>20</v>
      </c>
      <c r="J30" s="3">
        <v>43267</v>
      </c>
      <c r="K30" s="2" t="s">
        <v>21</v>
      </c>
      <c r="L30" s="2" t="s">
        <v>22</v>
      </c>
      <c r="M30" s="2"/>
    </row>
    <row r="31" spans="1:13" ht="15.6" x14ac:dyDescent="0.3">
      <c r="A31" s="2" t="s">
        <v>63</v>
      </c>
      <c r="B31" s="2" t="s">
        <v>142</v>
      </c>
      <c r="C31" s="2" t="s">
        <v>143</v>
      </c>
      <c r="D31" s="2" t="s">
        <v>16</v>
      </c>
      <c r="E31" s="3">
        <v>42531</v>
      </c>
      <c r="F31" s="2" t="s">
        <v>100</v>
      </c>
      <c r="G31" s="2" t="s">
        <v>144</v>
      </c>
      <c r="H31" s="2" t="s">
        <v>145</v>
      </c>
      <c r="I31" s="4" t="s">
        <v>20</v>
      </c>
      <c r="J31" s="3">
        <v>43183</v>
      </c>
      <c r="K31" s="2" t="s">
        <v>40</v>
      </c>
      <c r="L31" s="2" t="s">
        <v>41</v>
      </c>
      <c r="M31" s="2"/>
    </row>
    <row r="32" spans="1:13" ht="15.6" x14ac:dyDescent="0.3">
      <c r="A32" s="2" t="s">
        <v>63</v>
      </c>
      <c r="B32" s="2" t="s">
        <v>146</v>
      </c>
      <c r="C32" s="2" t="s">
        <v>147</v>
      </c>
      <c r="D32" s="2" t="s">
        <v>16</v>
      </c>
      <c r="E32" s="3">
        <v>42817</v>
      </c>
      <c r="F32" s="2" t="s">
        <v>148</v>
      </c>
      <c r="G32" s="2" t="s">
        <v>149</v>
      </c>
      <c r="H32" s="2" t="s">
        <v>150</v>
      </c>
      <c r="I32" s="4" t="s">
        <v>20</v>
      </c>
      <c r="J32" s="3">
        <v>43330</v>
      </c>
      <c r="K32" s="2" t="s">
        <v>35</v>
      </c>
      <c r="L32" s="2" t="s">
        <v>48</v>
      </c>
      <c r="M32" s="2"/>
    </row>
    <row r="33" spans="1:13" ht="15.6" x14ac:dyDescent="0.3">
      <c r="A33" s="2" t="s">
        <v>63</v>
      </c>
      <c r="B33" s="2" t="s">
        <v>151</v>
      </c>
      <c r="C33" s="2" t="s">
        <v>152</v>
      </c>
      <c r="D33" s="2" t="s">
        <v>16</v>
      </c>
      <c r="E33" s="3">
        <v>42081</v>
      </c>
      <c r="F33" s="2" t="s">
        <v>153</v>
      </c>
      <c r="G33" s="2" t="s">
        <v>154</v>
      </c>
      <c r="H33" s="2" t="s">
        <v>155</v>
      </c>
      <c r="I33" s="4" t="s">
        <v>20</v>
      </c>
      <c r="J33" s="3">
        <v>43330</v>
      </c>
      <c r="K33" s="2" t="s">
        <v>35</v>
      </c>
      <c r="L33" s="2" t="s">
        <v>48</v>
      </c>
      <c r="M33" s="2"/>
    </row>
    <row r="34" spans="1:13" ht="15.6" x14ac:dyDescent="0.3">
      <c r="A34" s="2" t="s">
        <v>63</v>
      </c>
      <c r="B34" s="2" t="s">
        <v>156</v>
      </c>
      <c r="C34" s="2" t="s">
        <v>157</v>
      </c>
      <c r="D34" s="2" t="s">
        <v>16</v>
      </c>
      <c r="E34" s="3">
        <v>42794</v>
      </c>
      <c r="F34" s="2" t="s">
        <v>158</v>
      </c>
      <c r="G34" s="2" t="s">
        <v>159</v>
      </c>
      <c r="H34" s="2" t="s">
        <v>160</v>
      </c>
      <c r="I34" s="4" t="s">
        <v>20</v>
      </c>
      <c r="J34" s="3">
        <v>43267</v>
      </c>
      <c r="K34" s="2" t="s">
        <v>21</v>
      </c>
      <c r="L34" s="2" t="s">
        <v>22</v>
      </c>
      <c r="M34" s="2"/>
    </row>
    <row r="35" spans="1:13" ht="15.6" x14ac:dyDescent="0.3">
      <c r="A35" s="7" t="s">
        <v>63</v>
      </c>
      <c r="B35" s="7" t="s">
        <v>161</v>
      </c>
      <c r="C35" s="7" t="s">
        <v>162</v>
      </c>
      <c r="D35" s="7" t="s">
        <v>16</v>
      </c>
      <c r="E35" s="8">
        <v>42821</v>
      </c>
      <c r="F35" s="7" t="s">
        <v>139</v>
      </c>
      <c r="G35" s="7" t="s">
        <v>163</v>
      </c>
      <c r="H35" s="7" t="s">
        <v>164</v>
      </c>
      <c r="I35" s="7" t="s">
        <v>165</v>
      </c>
      <c r="J35" s="8">
        <v>43267</v>
      </c>
      <c r="K35" s="7" t="s">
        <v>21</v>
      </c>
      <c r="L35" s="7" t="s">
        <v>22</v>
      </c>
      <c r="M35" s="7" t="s">
        <v>166</v>
      </c>
    </row>
    <row r="36" spans="1:13" ht="15.6" x14ac:dyDescent="0.3">
      <c r="A36" s="2" t="s">
        <v>63</v>
      </c>
      <c r="B36" s="2" t="s">
        <v>167</v>
      </c>
      <c r="C36" s="2" t="s">
        <v>168</v>
      </c>
      <c r="D36" s="2" t="s">
        <v>16</v>
      </c>
      <c r="E36" s="3">
        <v>42584</v>
      </c>
      <c r="F36" s="2" t="s">
        <v>169</v>
      </c>
      <c r="G36" s="2" t="s">
        <v>170</v>
      </c>
      <c r="H36" s="2" t="s">
        <v>171</v>
      </c>
      <c r="I36" s="4" t="s">
        <v>20</v>
      </c>
      <c r="J36" s="3">
        <v>43267</v>
      </c>
      <c r="K36" s="2" t="s">
        <v>21</v>
      </c>
      <c r="L36" s="2" t="s">
        <v>22</v>
      </c>
      <c r="M36" s="2"/>
    </row>
    <row r="37" spans="1:13" ht="15.6" x14ac:dyDescent="0.3">
      <c r="A37" s="2" t="s">
        <v>63</v>
      </c>
      <c r="B37" s="2" t="s">
        <v>172</v>
      </c>
      <c r="C37" s="2" t="s">
        <v>173</v>
      </c>
      <c r="D37" s="2" t="s">
        <v>16</v>
      </c>
      <c r="E37" s="3">
        <v>42626</v>
      </c>
      <c r="F37" s="2" t="s">
        <v>174</v>
      </c>
      <c r="G37" s="2" t="s">
        <v>175</v>
      </c>
      <c r="H37" s="2" t="s">
        <v>176</v>
      </c>
      <c r="I37" s="4" t="s">
        <v>20</v>
      </c>
      <c r="J37" s="3">
        <v>43183</v>
      </c>
      <c r="K37" s="2" t="s">
        <v>40</v>
      </c>
      <c r="L37" s="2" t="s">
        <v>41</v>
      </c>
      <c r="M37" s="2"/>
    </row>
    <row r="38" spans="1:13" ht="15.6" x14ac:dyDescent="0.3">
      <c r="A38" s="2" t="s">
        <v>63</v>
      </c>
      <c r="B38" s="2" t="s">
        <v>177</v>
      </c>
      <c r="C38" s="2" t="s">
        <v>173</v>
      </c>
      <c r="D38" s="2" t="s">
        <v>16</v>
      </c>
      <c r="E38" s="3">
        <v>42626</v>
      </c>
      <c r="F38" s="2" t="s">
        <v>174</v>
      </c>
      <c r="G38" s="2" t="s">
        <v>175</v>
      </c>
      <c r="H38" s="2" t="s">
        <v>178</v>
      </c>
      <c r="I38" s="4" t="s">
        <v>20</v>
      </c>
      <c r="J38" s="3">
        <v>43267</v>
      </c>
      <c r="K38" s="2" t="s">
        <v>21</v>
      </c>
      <c r="L38" s="2" t="s">
        <v>22</v>
      </c>
      <c r="M38" s="2"/>
    </row>
    <row r="39" spans="1:13" ht="15.6" x14ac:dyDescent="0.3">
      <c r="A39" s="2" t="s">
        <v>63</v>
      </c>
      <c r="B39" s="2" t="s">
        <v>179</v>
      </c>
      <c r="C39" s="2" t="s">
        <v>168</v>
      </c>
      <c r="D39" s="2" t="s">
        <v>16</v>
      </c>
      <c r="E39" s="3">
        <v>42740</v>
      </c>
      <c r="F39" s="2" t="s">
        <v>117</v>
      </c>
      <c r="G39" s="2" t="s">
        <v>180</v>
      </c>
      <c r="H39" s="2" t="s">
        <v>181</v>
      </c>
      <c r="I39" s="4" t="s">
        <v>20</v>
      </c>
      <c r="J39" s="3">
        <v>43330</v>
      </c>
      <c r="K39" s="2" t="s">
        <v>35</v>
      </c>
      <c r="L39" s="2" t="s">
        <v>48</v>
      </c>
      <c r="M39" s="2"/>
    </row>
    <row r="40" spans="1:13" ht="15.6" x14ac:dyDescent="0.3">
      <c r="A40" s="2" t="s">
        <v>63</v>
      </c>
      <c r="B40" s="2" t="s">
        <v>182</v>
      </c>
      <c r="C40" s="2" t="s">
        <v>183</v>
      </c>
      <c r="D40" s="2" t="s">
        <v>16</v>
      </c>
      <c r="E40" s="3">
        <v>42341</v>
      </c>
      <c r="F40" s="2" t="s">
        <v>184</v>
      </c>
      <c r="G40" s="2" t="s">
        <v>185</v>
      </c>
      <c r="H40" s="2" t="s">
        <v>186</v>
      </c>
      <c r="I40" s="4" t="s">
        <v>20</v>
      </c>
      <c r="J40" s="3">
        <v>43267</v>
      </c>
      <c r="K40" s="2" t="s">
        <v>21</v>
      </c>
      <c r="L40" s="2" t="s">
        <v>22</v>
      </c>
      <c r="M40" s="2"/>
    </row>
    <row r="41" spans="1:13" ht="15.6" x14ac:dyDescent="0.3">
      <c r="A41" s="2" t="s">
        <v>63</v>
      </c>
      <c r="B41" s="2" t="s">
        <v>187</v>
      </c>
      <c r="C41" s="2" t="s">
        <v>188</v>
      </c>
      <c r="D41" s="2" t="s">
        <v>16</v>
      </c>
      <c r="E41" s="3">
        <v>42848</v>
      </c>
      <c r="F41" s="2" t="s">
        <v>189</v>
      </c>
      <c r="G41" s="2" t="s">
        <v>190</v>
      </c>
      <c r="H41" s="2" t="s">
        <v>191</v>
      </c>
      <c r="I41" s="4" t="s">
        <v>20</v>
      </c>
      <c r="J41" s="3">
        <v>43331</v>
      </c>
      <c r="K41" s="2" t="s">
        <v>35</v>
      </c>
      <c r="L41" s="2" t="s">
        <v>36</v>
      </c>
      <c r="M41" s="2"/>
    </row>
    <row r="42" spans="1:13" ht="15.6" x14ac:dyDescent="0.3">
      <c r="A42" s="2" t="s">
        <v>63</v>
      </c>
      <c r="B42" s="2" t="s">
        <v>192</v>
      </c>
      <c r="C42" s="2" t="s">
        <v>193</v>
      </c>
      <c r="D42" s="2" t="s">
        <v>16</v>
      </c>
      <c r="E42" s="3">
        <v>42760</v>
      </c>
      <c r="F42" s="2" t="s">
        <v>194</v>
      </c>
      <c r="G42" s="2" t="s">
        <v>195</v>
      </c>
      <c r="H42" s="2" t="s">
        <v>196</v>
      </c>
      <c r="I42" s="4" t="s">
        <v>20</v>
      </c>
      <c r="J42" s="3">
        <v>43183</v>
      </c>
      <c r="K42" s="2" t="s">
        <v>40</v>
      </c>
      <c r="L42" s="2" t="s">
        <v>41</v>
      </c>
      <c r="M42" s="2"/>
    </row>
    <row r="43" spans="1:13" ht="15.6" x14ac:dyDescent="0.3">
      <c r="A43" s="2" t="s">
        <v>63</v>
      </c>
      <c r="B43" s="2" t="s">
        <v>197</v>
      </c>
      <c r="C43" s="2" t="s">
        <v>198</v>
      </c>
      <c r="D43" s="2" t="s">
        <v>16</v>
      </c>
      <c r="E43" s="3">
        <v>42840</v>
      </c>
      <c r="F43" s="2" t="s">
        <v>199</v>
      </c>
      <c r="G43" s="2" t="s">
        <v>200</v>
      </c>
      <c r="H43" s="2" t="s">
        <v>201</v>
      </c>
      <c r="I43" s="4" t="s">
        <v>20</v>
      </c>
      <c r="J43" s="3">
        <v>43267</v>
      </c>
      <c r="K43" s="2" t="s">
        <v>21</v>
      </c>
      <c r="L43" s="2" t="s">
        <v>22</v>
      </c>
      <c r="M43" s="2"/>
    </row>
    <row r="44" spans="1:13" ht="15.6" x14ac:dyDescent="0.3">
      <c r="A44" s="2" t="s">
        <v>63</v>
      </c>
      <c r="B44" s="2" t="s">
        <v>202</v>
      </c>
      <c r="C44" s="2" t="s">
        <v>152</v>
      </c>
      <c r="D44" s="2" t="s">
        <v>16</v>
      </c>
      <c r="E44" s="3">
        <v>42919</v>
      </c>
      <c r="F44" s="2" t="s">
        <v>203</v>
      </c>
      <c r="G44" s="2" t="s">
        <v>204</v>
      </c>
      <c r="H44" s="2" t="s">
        <v>205</v>
      </c>
      <c r="I44" s="4" t="s">
        <v>20</v>
      </c>
      <c r="J44" s="3">
        <v>43436</v>
      </c>
      <c r="K44" s="2" t="s">
        <v>28</v>
      </c>
      <c r="L44" s="2" t="s">
        <v>29</v>
      </c>
      <c r="M44" s="2"/>
    </row>
    <row r="45" spans="1:13" ht="15.6" x14ac:dyDescent="0.3">
      <c r="A45" s="2" t="s">
        <v>63</v>
      </c>
      <c r="B45" s="2" t="s">
        <v>206</v>
      </c>
      <c r="C45" s="2" t="s">
        <v>193</v>
      </c>
      <c r="D45" s="2" t="s">
        <v>16</v>
      </c>
      <c r="E45" s="3">
        <v>43061</v>
      </c>
      <c r="F45" s="2" t="s">
        <v>207</v>
      </c>
      <c r="G45" s="2" t="s">
        <v>208</v>
      </c>
      <c r="H45" s="2" t="s">
        <v>209</v>
      </c>
      <c r="I45" s="4" t="s">
        <v>20</v>
      </c>
      <c r="J45" s="3">
        <v>43436</v>
      </c>
      <c r="K45" s="2" t="s">
        <v>28</v>
      </c>
      <c r="L45" s="2" t="s">
        <v>29</v>
      </c>
      <c r="M45" s="2"/>
    </row>
    <row r="46" spans="1:13" ht="15.6" x14ac:dyDescent="0.3">
      <c r="A46" s="2" t="s">
        <v>63</v>
      </c>
      <c r="B46" s="2" t="s">
        <v>210</v>
      </c>
      <c r="C46" s="2" t="s">
        <v>211</v>
      </c>
      <c r="D46" s="2" t="s">
        <v>16</v>
      </c>
      <c r="E46" s="3">
        <v>42384</v>
      </c>
      <c r="F46" s="2" t="s">
        <v>212</v>
      </c>
      <c r="G46" s="2" t="s">
        <v>213</v>
      </c>
      <c r="H46" s="2" t="s">
        <v>214</v>
      </c>
      <c r="I46" s="4" t="s">
        <v>20</v>
      </c>
      <c r="J46" s="3">
        <v>43331</v>
      </c>
      <c r="K46" s="2" t="s">
        <v>35</v>
      </c>
      <c r="L46" s="2" t="s">
        <v>36</v>
      </c>
      <c r="M46" s="2"/>
    </row>
    <row r="47" spans="1:13" ht="15.6" x14ac:dyDescent="0.3">
      <c r="A47" s="2" t="s">
        <v>63</v>
      </c>
      <c r="B47" s="2" t="s">
        <v>215</v>
      </c>
      <c r="C47" s="2" t="s">
        <v>211</v>
      </c>
      <c r="D47" s="2" t="s">
        <v>16</v>
      </c>
      <c r="E47" s="3">
        <v>42566</v>
      </c>
      <c r="F47" s="2" t="s">
        <v>212</v>
      </c>
      <c r="G47" s="2" t="s">
        <v>213</v>
      </c>
      <c r="H47" s="2" t="s">
        <v>216</v>
      </c>
      <c r="I47" s="4" t="s">
        <v>20</v>
      </c>
      <c r="J47" s="3">
        <v>43267</v>
      </c>
      <c r="K47" s="2" t="s">
        <v>21</v>
      </c>
      <c r="L47" s="2" t="s">
        <v>22</v>
      </c>
      <c r="M47" s="2"/>
    </row>
    <row r="48" spans="1:13" ht="15.6" x14ac:dyDescent="0.3">
      <c r="A48" s="2" t="s">
        <v>63</v>
      </c>
      <c r="B48" s="2" t="s">
        <v>217</v>
      </c>
      <c r="C48" s="2" t="s">
        <v>218</v>
      </c>
      <c r="D48" s="2" t="s">
        <v>38</v>
      </c>
      <c r="E48" s="3">
        <v>41094</v>
      </c>
      <c r="F48" s="2" t="s">
        <v>219</v>
      </c>
      <c r="G48" s="2" t="s">
        <v>220</v>
      </c>
      <c r="H48" s="2" t="s">
        <v>221</v>
      </c>
      <c r="I48" s="4" t="s">
        <v>20</v>
      </c>
      <c r="J48" s="3">
        <v>43330</v>
      </c>
      <c r="K48" s="2" t="s">
        <v>35</v>
      </c>
      <c r="L48" s="2" t="s">
        <v>48</v>
      </c>
      <c r="M48" s="2"/>
    </row>
    <row r="49" spans="1:13" ht="15.6" x14ac:dyDescent="0.3">
      <c r="A49" s="2" t="s">
        <v>63</v>
      </c>
      <c r="B49" s="2" t="s">
        <v>222</v>
      </c>
      <c r="C49" s="2" t="s">
        <v>75</v>
      </c>
      <c r="D49" s="2" t="s">
        <v>38</v>
      </c>
      <c r="E49" s="3">
        <v>42786</v>
      </c>
      <c r="F49" s="2" t="s">
        <v>76</v>
      </c>
      <c r="G49" s="2" t="s">
        <v>77</v>
      </c>
      <c r="H49" s="2" t="s">
        <v>223</v>
      </c>
      <c r="I49" s="4" t="s">
        <v>20</v>
      </c>
      <c r="J49" s="3">
        <v>43436</v>
      </c>
      <c r="K49" s="2" t="s">
        <v>28</v>
      </c>
      <c r="L49" s="2" t="s">
        <v>29</v>
      </c>
      <c r="M49" s="2" t="s">
        <v>224</v>
      </c>
    </row>
    <row r="50" spans="1:13" ht="15.6" x14ac:dyDescent="0.3">
      <c r="A50" s="2" t="s">
        <v>63</v>
      </c>
      <c r="B50" s="2" t="s">
        <v>225</v>
      </c>
      <c r="C50" s="2" t="s">
        <v>226</v>
      </c>
      <c r="D50" s="2" t="s">
        <v>38</v>
      </c>
      <c r="E50" s="3">
        <v>41774</v>
      </c>
      <c r="F50" s="2" t="s">
        <v>227</v>
      </c>
      <c r="G50" s="2" t="s">
        <v>228</v>
      </c>
      <c r="H50" s="2" t="s">
        <v>229</v>
      </c>
      <c r="I50" s="4" t="s">
        <v>20</v>
      </c>
      <c r="J50" s="3">
        <v>43183</v>
      </c>
      <c r="K50" s="2" t="s">
        <v>40</v>
      </c>
      <c r="L50" s="2" t="s">
        <v>41</v>
      </c>
      <c r="M50" s="2"/>
    </row>
    <row r="51" spans="1:13" ht="15.6" x14ac:dyDescent="0.3">
      <c r="A51" s="2" t="s">
        <v>63</v>
      </c>
      <c r="B51" s="2" t="s">
        <v>230</v>
      </c>
      <c r="C51" s="2" t="s">
        <v>231</v>
      </c>
      <c r="D51" s="2" t="s">
        <v>38</v>
      </c>
      <c r="E51" s="3">
        <v>42803</v>
      </c>
      <c r="F51" s="2" t="s">
        <v>232</v>
      </c>
      <c r="G51" s="2" t="s">
        <v>233</v>
      </c>
      <c r="H51" s="2" t="s">
        <v>234</v>
      </c>
      <c r="I51" s="4" t="s">
        <v>20</v>
      </c>
      <c r="J51" s="3">
        <v>43330</v>
      </c>
      <c r="K51" s="2" t="s">
        <v>35</v>
      </c>
      <c r="L51" s="2" t="s">
        <v>48</v>
      </c>
      <c r="M51" s="2"/>
    </row>
    <row r="52" spans="1:13" ht="15.6" x14ac:dyDescent="0.3">
      <c r="A52" s="2" t="s">
        <v>63</v>
      </c>
      <c r="B52" s="2" t="s">
        <v>235</v>
      </c>
      <c r="C52" s="2" t="s">
        <v>87</v>
      </c>
      <c r="D52" s="2" t="s">
        <v>38</v>
      </c>
      <c r="E52" s="3">
        <v>42899</v>
      </c>
      <c r="F52" s="2" t="s">
        <v>88</v>
      </c>
      <c r="G52" s="2" t="s">
        <v>89</v>
      </c>
      <c r="H52" s="2" t="s">
        <v>236</v>
      </c>
      <c r="I52" s="4" t="s">
        <v>20</v>
      </c>
      <c r="J52" s="3">
        <v>43330</v>
      </c>
      <c r="K52" s="2" t="s">
        <v>35</v>
      </c>
      <c r="L52" s="2" t="s">
        <v>48</v>
      </c>
      <c r="M52" s="2"/>
    </row>
    <row r="53" spans="1:13" ht="15.6" x14ac:dyDescent="0.3">
      <c r="A53" s="2" t="s">
        <v>63</v>
      </c>
      <c r="B53" s="2" t="s">
        <v>237</v>
      </c>
      <c r="C53" s="2" t="s">
        <v>231</v>
      </c>
      <c r="D53" s="2" t="s">
        <v>38</v>
      </c>
      <c r="E53" s="3">
        <v>42803</v>
      </c>
      <c r="F53" s="2" t="s">
        <v>232</v>
      </c>
      <c r="G53" s="2" t="s">
        <v>233</v>
      </c>
      <c r="H53" s="2" t="s">
        <v>238</v>
      </c>
      <c r="I53" s="4" t="s">
        <v>20</v>
      </c>
      <c r="J53" s="3">
        <v>43267</v>
      </c>
      <c r="K53" s="2" t="s">
        <v>21</v>
      </c>
      <c r="L53" s="2" t="s">
        <v>22</v>
      </c>
      <c r="M53" s="2"/>
    </row>
    <row r="54" spans="1:13" ht="15.6" x14ac:dyDescent="0.3">
      <c r="A54" s="2" t="s">
        <v>63</v>
      </c>
      <c r="B54" s="2" t="s">
        <v>239</v>
      </c>
      <c r="C54" s="2" t="s">
        <v>111</v>
      </c>
      <c r="D54" s="2" t="s">
        <v>38</v>
      </c>
      <c r="E54" s="3">
        <v>42564</v>
      </c>
      <c r="F54" s="2" t="s">
        <v>112</v>
      </c>
      <c r="G54" s="2" t="s">
        <v>113</v>
      </c>
      <c r="H54" s="2" t="s">
        <v>240</v>
      </c>
      <c r="I54" s="4" t="s">
        <v>20</v>
      </c>
      <c r="J54" s="3">
        <v>43331</v>
      </c>
      <c r="K54" s="2" t="s">
        <v>35</v>
      </c>
      <c r="L54" s="2" t="s">
        <v>36</v>
      </c>
      <c r="M54" s="2"/>
    </row>
    <row r="55" spans="1:13" ht="15.6" x14ac:dyDescent="0.3">
      <c r="A55" s="2" t="s">
        <v>63</v>
      </c>
      <c r="B55" s="2" t="s">
        <v>53</v>
      </c>
      <c r="C55" s="2" t="s">
        <v>241</v>
      </c>
      <c r="D55" s="2" t="s">
        <v>38</v>
      </c>
      <c r="E55" s="3">
        <v>42161</v>
      </c>
      <c r="F55" s="2" t="s">
        <v>88</v>
      </c>
      <c r="G55" s="2" t="s">
        <v>242</v>
      </c>
      <c r="H55" s="2" t="s">
        <v>243</v>
      </c>
      <c r="I55" s="4" t="s">
        <v>20</v>
      </c>
      <c r="J55" s="3">
        <v>43436</v>
      </c>
      <c r="K55" s="2" t="s">
        <v>28</v>
      </c>
      <c r="L55" s="2" t="s">
        <v>29</v>
      </c>
      <c r="M55" s="2"/>
    </row>
    <row r="56" spans="1:13" ht="15.6" x14ac:dyDescent="0.3">
      <c r="A56" s="2" t="s">
        <v>63</v>
      </c>
      <c r="B56" s="2" t="s">
        <v>55</v>
      </c>
      <c r="C56" s="2" t="s">
        <v>231</v>
      </c>
      <c r="D56" s="2" t="s">
        <v>38</v>
      </c>
      <c r="E56" s="3">
        <v>42803</v>
      </c>
      <c r="F56" s="2" t="s">
        <v>232</v>
      </c>
      <c r="G56" s="2" t="s">
        <v>233</v>
      </c>
      <c r="H56" s="2" t="s">
        <v>244</v>
      </c>
      <c r="I56" s="4" t="s">
        <v>20</v>
      </c>
      <c r="J56" s="3">
        <v>43267</v>
      </c>
      <c r="K56" s="2" t="s">
        <v>21</v>
      </c>
      <c r="L56" s="2" t="s">
        <v>22</v>
      </c>
      <c r="M56" s="2"/>
    </row>
    <row r="57" spans="1:13" ht="15.6" x14ac:dyDescent="0.3">
      <c r="A57" s="2" t="s">
        <v>63</v>
      </c>
      <c r="B57" s="2" t="s">
        <v>245</v>
      </c>
      <c r="C57" s="2" t="s">
        <v>246</v>
      </c>
      <c r="D57" s="2" t="s">
        <v>38</v>
      </c>
      <c r="E57" s="3">
        <v>42709</v>
      </c>
      <c r="F57" s="2" t="s">
        <v>247</v>
      </c>
      <c r="G57" s="2" t="s">
        <v>248</v>
      </c>
      <c r="H57" s="2" t="s">
        <v>249</v>
      </c>
      <c r="I57" s="4" t="s">
        <v>20</v>
      </c>
      <c r="J57" s="3">
        <v>43331</v>
      </c>
      <c r="K57" s="2" t="s">
        <v>35</v>
      </c>
      <c r="L57" s="2" t="s">
        <v>36</v>
      </c>
      <c r="M57" s="2" t="s">
        <v>250</v>
      </c>
    </row>
    <row r="58" spans="1:13" ht="15.6" x14ac:dyDescent="0.3">
      <c r="A58" s="2" t="s">
        <v>63</v>
      </c>
      <c r="B58" s="2" t="s">
        <v>251</v>
      </c>
      <c r="C58" s="2" t="s">
        <v>218</v>
      </c>
      <c r="D58" s="2" t="s">
        <v>38</v>
      </c>
      <c r="E58" s="3">
        <v>41094</v>
      </c>
      <c r="F58" s="2" t="s">
        <v>219</v>
      </c>
      <c r="G58" s="2" t="s">
        <v>220</v>
      </c>
      <c r="H58" s="2" t="s">
        <v>252</v>
      </c>
      <c r="I58" s="4" t="s">
        <v>20</v>
      </c>
      <c r="J58" s="3">
        <v>43330</v>
      </c>
      <c r="K58" s="2" t="s">
        <v>35</v>
      </c>
      <c r="L58" s="2" t="s">
        <v>48</v>
      </c>
      <c r="M58" s="2"/>
    </row>
    <row r="59" spans="1:13" ht="15.6" x14ac:dyDescent="0.3">
      <c r="A59" s="2" t="s">
        <v>63</v>
      </c>
      <c r="B59" s="2" t="s">
        <v>253</v>
      </c>
      <c r="C59" s="2" t="s">
        <v>254</v>
      </c>
      <c r="D59" s="2" t="s">
        <v>38</v>
      </c>
      <c r="E59" s="3">
        <v>42179</v>
      </c>
      <c r="F59" s="2" t="s">
        <v>227</v>
      </c>
      <c r="G59" s="2" t="s">
        <v>255</v>
      </c>
      <c r="H59" s="2" t="s">
        <v>256</v>
      </c>
      <c r="I59" s="4" t="s">
        <v>20</v>
      </c>
      <c r="J59" s="3">
        <v>43331</v>
      </c>
      <c r="K59" s="2" t="s">
        <v>35</v>
      </c>
      <c r="L59" s="2" t="s">
        <v>36</v>
      </c>
      <c r="M59" s="2"/>
    </row>
    <row r="60" spans="1:13" ht="15.6" x14ac:dyDescent="0.3">
      <c r="A60" s="2" t="s">
        <v>63</v>
      </c>
      <c r="B60" s="2" t="s">
        <v>257</v>
      </c>
      <c r="C60" s="2" t="s">
        <v>258</v>
      </c>
      <c r="D60" s="2" t="s">
        <v>38</v>
      </c>
      <c r="E60" s="3">
        <v>42546</v>
      </c>
      <c r="F60" s="2" t="s">
        <v>199</v>
      </c>
      <c r="G60" s="2" t="s">
        <v>259</v>
      </c>
      <c r="H60" s="2" t="s">
        <v>260</v>
      </c>
      <c r="I60" s="4" t="s">
        <v>20</v>
      </c>
      <c r="J60" s="3">
        <v>43330</v>
      </c>
      <c r="K60" s="2" t="s">
        <v>35</v>
      </c>
      <c r="L60" s="2" t="s">
        <v>48</v>
      </c>
      <c r="M60" s="2"/>
    </row>
    <row r="61" spans="1:13" ht="15.6" x14ac:dyDescent="0.3">
      <c r="A61" s="2" t="s">
        <v>63</v>
      </c>
      <c r="B61" s="2" t="s">
        <v>261</v>
      </c>
      <c r="C61" s="2" t="s">
        <v>75</v>
      </c>
      <c r="D61" s="2" t="s">
        <v>38</v>
      </c>
      <c r="E61" s="3">
        <v>42786</v>
      </c>
      <c r="F61" s="2" t="s">
        <v>76</v>
      </c>
      <c r="G61" s="2" t="s">
        <v>77</v>
      </c>
      <c r="H61" s="2" t="s">
        <v>262</v>
      </c>
      <c r="I61" s="4" t="s">
        <v>20</v>
      </c>
      <c r="J61" s="3">
        <v>43330</v>
      </c>
      <c r="K61" s="2" t="s">
        <v>35</v>
      </c>
      <c r="L61" s="2" t="s">
        <v>48</v>
      </c>
      <c r="M61" s="2"/>
    </row>
    <row r="62" spans="1:13" ht="15.6" x14ac:dyDescent="0.3">
      <c r="A62" s="2" t="s">
        <v>63</v>
      </c>
      <c r="B62" s="2" t="s">
        <v>263</v>
      </c>
      <c r="C62" s="2" t="s">
        <v>264</v>
      </c>
      <c r="D62" s="2" t="s">
        <v>38</v>
      </c>
      <c r="E62" s="3">
        <v>42294</v>
      </c>
      <c r="F62" s="2" t="s">
        <v>265</v>
      </c>
      <c r="G62" s="2" t="s">
        <v>266</v>
      </c>
      <c r="H62" s="2" t="s">
        <v>267</v>
      </c>
      <c r="I62" s="4" t="s">
        <v>20</v>
      </c>
      <c r="J62" s="3">
        <v>43267</v>
      </c>
      <c r="K62" s="2" t="s">
        <v>21</v>
      </c>
      <c r="L62" s="2" t="s">
        <v>22</v>
      </c>
      <c r="M62" s="2"/>
    </row>
    <row r="63" spans="1:13" ht="15.6" x14ac:dyDescent="0.3">
      <c r="A63" s="2" t="s">
        <v>63</v>
      </c>
      <c r="B63" s="2" t="s">
        <v>268</v>
      </c>
      <c r="C63" s="2" t="s">
        <v>269</v>
      </c>
      <c r="D63" s="2" t="s">
        <v>38</v>
      </c>
      <c r="E63" s="3">
        <v>42222</v>
      </c>
      <c r="F63" s="2" t="s">
        <v>100</v>
      </c>
      <c r="G63" s="2" t="s">
        <v>270</v>
      </c>
      <c r="H63" s="2" t="s">
        <v>271</v>
      </c>
      <c r="I63" s="4" t="s">
        <v>20</v>
      </c>
      <c r="J63" s="3">
        <v>43267</v>
      </c>
      <c r="K63" s="2" t="s">
        <v>21</v>
      </c>
      <c r="L63" s="2" t="s">
        <v>22</v>
      </c>
      <c r="M63" s="2"/>
    </row>
    <row r="64" spans="1:13" ht="15.6" x14ac:dyDescent="0.3">
      <c r="A64" s="2" t="s">
        <v>63</v>
      </c>
      <c r="B64" s="2" t="s">
        <v>272</v>
      </c>
      <c r="C64" s="2" t="s">
        <v>173</v>
      </c>
      <c r="D64" s="2" t="s">
        <v>38</v>
      </c>
      <c r="E64" s="3">
        <v>41354</v>
      </c>
      <c r="F64" s="2" t="s">
        <v>100</v>
      </c>
      <c r="G64" s="2" t="s">
        <v>273</v>
      </c>
      <c r="H64" s="2" t="s">
        <v>274</v>
      </c>
      <c r="I64" s="4" t="s">
        <v>20</v>
      </c>
      <c r="J64" s="3">
        <v>43267</v>
      </c>
      <c r="K64" s="2" t="s">
        <v>21</v>
      </c>
      <c r="L64" s="2" t="s">
        <v>22</v>
      </c>
      <c r="M64" s="2"/>
    </row>
    <row r="65" spans="1:13" ht="15.6" x14ac:dyDescent="0.3">
      <c r="A65" s="2" t="s">
        <v>63</v>
      </c>
      <c r="B65" s="2" t="s">
        <v>275</v>
      </c>
      <c r="C65" s="2" t="s">
        <v>116</v>
      </c>
      <c r="D65" s="2" t="s">
        <v>38</v>
      </c>
      <c r="E65" s="3">
        <v>42804</v>
      </c>
      <c r="F65" s="2" t="s">
        <v>117</v>
      </c>
      <c r="G65" s="2" t="s">
        <v>118</v>
      </c>
      <c r="H65" s="2" t="s">
        <v>276</v>
      </c>
      <c r="I65" s="4" t="s">
        <v>20</v>
      </c>
      <c r="J65" s="3">
        <v>43330</v>
      </c>
      <c r="K65" s="2" t="s">
        <v>35</v>
      </c>
      <c r="L65" s="2" t="s">
        <v>48</v>
      </c>
      <c r="M65" s="2"/>
    </row>
    <row r="66" spans="1:13" ht="15.6" x14ac:dyDescent="0.3">
      <c r="A66" s="2" t="s">
        <v>63</v>
      </c>
      <c r="B66" s="2" t="s">
        <v>277</v>
      </c>
      <c r="C66" s="2" t="s">
        <v>278</v>
      </c>
      <c r="D66" s="2" t="s">
        <v>38</v>
      </c>
      <c r="E66" s="3">
        <v>42510</v>
      </c>
      <c r="F66" s="2" t="s">
        <v>279</v>
      </c>
      <c r="G66" s="2" t="s">
        <v>280</v>
      </c>
      <c r="H66" s="2" t="s">
        <v>281</v>
      </c>
      <c r="I66" s="4" t="s">
        <v>20</v>
      </c>
      <c r="J66" s="3">
        <v>43267</v>
      </c>
      <c r="K66" s="2" t="s">
        <v>21</v>
      </c>
      <c r="L66" s="2" t="s">
        <v>22</v>
      </c>
      <c r="M66" s="2" t="s">
        <v>282</v>
      </c>
    </row>
    <row r="67" spans="1:13" ht="15.6" x14ac:dyDescent="0.3">
      <c r="A67" s="2" t="s">
        <v>63</v>
      </c>
      <c r="B67" s="2" t="s">
        <v>283</v>
      </c>
      <c r="C67" s="2" t="s">
        <v>264</v>
      </c>
      <c r="D67" s="2" t="s">
        <v>38</v>
      </c>
      <c r="E67" s="3">
        <v>42874</v>
      </c>
      <c r="F67" s="2" t="s">
        <v>284</v>
      </c>
      <c r="G67" s="2" t="s">
        <v>266</v>
      </c>
      <c r="H67" s="2" t="s">
        <v>285</v>
      </c>
      <c r="I67" s="4" t="s">
        <v>20</v>
      </c>
      <c r="J67" s="3">
        <v>43331</v>
      </c>
      <c r="K67" s="2" t="s">
        <v>35</v>
      </c>
      <c r="L67" s="2" t="s">
        <v>36</v>
      </c>
      <c r="M67" s="2"/>
    </row>
    <row r="68" spans="1:13" ht="15.6" x14ac:dyDescent="0.3">
      <c r="A68" s="2" t="s">
        <v>63</v>
      </c>
      <c r="B68" s="2" t="s">
        <v>286</v>
      </c>
      <c r="C68" s="2" t="s">
        <v>264</v>
      </c>
      <c r="D68" s="2" t="s">
        <v>38</v>
      </c>
      <c r="E68" s="3">
        <v>42874</v>
      </c>
      <c r="F68" s="2" t="s">
        <v>284</v>
      </c>
      <c r="G68" s="2" t="s">
        <v>266</v>
      </c>
      <c r="H68" s="2" t="s">
        <v>287</v>
      </c>
      <c r="I68" s="4" t="s">
        <v>20</v>
      </c>
      <c r="J68" s="3">
        <v>43331</v>
      </c>
      <c r="K68" s="2" t="s">
        <v>35</v>
      </c>
      <c r="L68" s="2" t="s">
        <v>36</v>
      </c>
      <c r="M68" s="2"/>
    </row>
    <row r="69" spans="1:13" ht="15.6" x14ac:dyDescent="0.3">
      <c r="A69" s="2" t="s">
        <v>63</v>
      </c>
      <c r="B69" s="2" t="s">
        <v>288</v>
      </c>
      <c r="C69" s="2" t="s">
        <v>264</v>
      </c>
      <c r="D69" s="2" t="s">
        <v>38</v>
      </c>
      <c r="E69" s="3">
        <v>42874</v>
      </c>
      <c r="F69" s="2" t="s">
        <v>284</v>
      </c>
      <c r="G69" s="2" t="s">
        <v>266</v>
      </c>
      <c r="H69" s="2" t="s">
        <v>289</v>
      </c>
      <c r="I69" s="4" t="s">
        <v>20</v>
      </c>
      <c r="J69" s="3">
        <v>43331</v>
      </c>
      <c r="K69" s="2" t="s">
        <v>35</v>
      </c>
      <c r="L69" s="2" t="s">
        <v>36</v>
      </c>
      <c r="M69" s="2" t="s">
        <v>290</v>
      </c>
    </row>
    <row r="70" spans="1:13" ht="15.6" x14ac:dyDescent="0.3">
      <c r="A70" s="2" t="s">
        <v>63</v>
      </c>
      <c r="B70" s="2" t="s">
        <v>291</v>
      </c>
      <c r="C70" s="2" t="s">
        <v>292</v>
      </c>
      <c r="D70" s="2" t="s">
        <v>38</v>
      </c>
      <c r="E70" s="3">
        <v>42944</v>
      </c>
      <c r="F70" s="2" t="s">
        <v>293</v>
      </c>
      <c r="G70" s="2" t="s">
        <v>294</v>
      </c>
      <c r="H70" s="2" t="s">
        <v>295</v>
      </c>
      <c r="I70" s="4" t="s">
        <v>20</v>
      </c>
      <c r="J70" s="3">
        <v>43436</v>
      </c>
      <c r="K70" s="2" t="s">
        <v>28</v>
      </c>
      <c r="L70" s="2" t="s">
        <v>29</v>
      </c>
      <c r="M70" s="2" t="s">
        <v>296</v>
      </c>
    </row>
    <row r="71" spans="1:13" ht="15.6" x14ac:dyDescent="0.3">
      <c r="A71" s="2" t="s">
        <v>63</v>
      </c>
      <c r="B71" s="2" t="s">
        <v>297</v>
      </c>
      <c r="C71" s="2" t="s">
        <v>298</v>
      </c>
      <c r="D71" s="2" t="s">
        <v>38</v>
      </c>
      <c r="E71" s="3">
        <v>42929</v>
      </c>
      <c r="F71" s="2" t="s">
        <v>299</v>
      </c>
      <c r="G71" s="2" t="s">
        <v>300</v>
      </c>
      <c r="H71" s="2" t="s">
        <v>301</v>
      </c>
      <c r="I71" s="4" t="s">
        <v>20</v>
      </c>
      <c r="J71" s="3">
        <v>43436</v>
      </c>
      <c r="K71" s="2" t="s">
        <v>28</v>
      </c>
      <c r="L71" s="2" t="s">
        <v>29</v>
      </c>
      <c r="M71" s="2"/>
    </row>
    <row r="72" spans="1:13" ht="15.6" x14ac:dyDescent="0.3">
      <c r="A72" s="2" t="s">
        <v>63</v>
      </c>
      <c r="B72" s="2" t="s">
        <v>302</v>
      </c>
      <c r="C72" s="2" t="s">
        <v>82</v>
      </c>
      <c r="D72" s="2" t="s">
        <v>38</v>
      </c>
      <c r="E72" s="3">
        <v>42865</v>
      </c>
      <c r="F72" s="2" t="s">
        <v>83</v>
      </c>
      <c r="G72" s="2" t="s">
        <v>84</v>
      </c>
      <c r="H72" s="2" t="s">
        <v>303</v>
      </c>
      <c r="I72" s="4" t="s">
        <v>20</v>
      </c>
      <c r="J72" s="3">
        <v>43436</v>
      </c>
      <c r="K72" s="2" t="s">
        <v>28</v>
      </c>
      <c r="L72" s="2" t="s">
        <v>29</v>
      </c>
      <c r="M72" s="2"/>
    </row>
    <row r="73" spans="1:13" ht="15.6" x14ac:dyDescent="0.3">
      <c r="A73" s="2" t="s">
        <v>63</v>
      </c>
      <c r="B73" s="2" t="s">
        <v>304</v>
      </c>
      <c r="C73" s="2" t="s">
        <v>305</v>
      </c>
      <c r="D73" s="2" t="s">
        <v>38</v>
      </c>
      <c r="E73" s="3">
        <v>42644</v>
      </c>
      <c r="F73" s="2" t="s">
        <v>100</v>
      </c>
      <c r="G73" s="2" t="s">
        <v>306</v>
      </c>
      <c r="H73" s="2" t="s">
        <v>307</v>
      </c>
      <c r="I73" s="4" t="s">
        <v>20</v>
      </c>
      <c r="J73" s="3">
        <v>43267</v>
      </c>
      <c r="K73" s="2" t="s">
        <v>21</v>
      </c>
      <c r="L73" s="2" t="s">
        <v>22</v>
      </c>
      <c r="M73" s="2"/>
    </row>
    <row r="74" spans="1:13" ht="15.6" x14ac:dyDescent="0.3">
      <c r="A74" s="2" t="s">
        <v>63</v>
      </c>
      <c r="B74" s="2" t="s">
        <v>308</v>
      </c>
      <c r="C74" s="2" t="s">
        <v>82</v>
      </c>
      <c r="D74" s="2" t="s">
        <v>38</v>
      </c>
      <c r="E74" s="3">
        <v>42865</v>
      </c>
      <c r="F74" s="2" t="s">
        <v>83</v>
      </c>
      <c r="G74" s="2" t="s">
        <v>84</v>
      </c>
      <c r="H74" s="2" t="s">
        <v>309</v>
      </c>
      <c r="I74" s="4" t="s">
        <v>20</v>
      </c>
      <c r="J74" s="3">
        <v>43436</v>
      </c>
      <c r="K74" s="2" t="s">
        <v>28</v>
      </c>
      <c r="L74" s="2" t="s">
        <v>29</v>
      </c>
      <c r="M74" s="2"/>
    </row>
    <row r="75" spans="1:13" ht="15.6" x14ac:dyDescent="0.3">
      <c r="A75" s="2" t="s">
        <v>63</v>
      </c>
      <c r="B75" s="2" t="s">
        <v>310</v>
      </c>
      <c r="C75" s="2" t="s">
        <v>311</v>
      </c>
      <c r="D75" s="2" t="s">
        <v>38</v>
      </c>
      <c r="E75" s="3">
        <v>42390</v>
      </c>
      <c r="F75" s="2" t="s">
        <v>312</v>
      </c>
      <c r="G75" s="2" t="s">
        <v>313</v>
      </c>
      <c r="H75" s="2" t="s">
        <v>314</v>
      </c>
      <c r="I75" s="4" t="s">
        <v>20</v>
      </c>
      <c r="J75" s="3">
        <v>43183</v>
      </c>
      <c r="K75" s="2" t="s">
        <v>40</v>
      </c>
      <c r="L75" s="2" t="s">
        <v>41</v>
      </c>
      <c r="M75" s="2"/>
    </row>
    <row r="76" spans="1:13" ht="15.6" x14ac:dyDescent="0.3">
      <c r="A76" s="2" t="s">
        <v>63</v>
      </c>
      <c r="B76" s="2" t="s">
        <v>310</v>
      </c>
      <c r="C76" s="2" t="s">
        <v>315</v>
      </c>
      <c r="D76" s="2" t="s">
        <v>38</v>
      </c>
      <c r="E76" s="3">
        <v>42529</v>
      </c>
      <c r="F76" s="2" t="s">
        <v>316</v>
      </c>
      <c r="G76" s="2" t="s">
        <v>317</v>
      </c>
      <c r="H76" s="2" t="s">
        <v>318</v>
      </c>
      <c r="I76" s="4" t="s">
        <v>20</v>
      </c>
      <c r="J76" s="3">
        <v>43267</v>
      </c>
      <c r="K76" s="2" t="s">
        <v>21</v>
      </c>
      <c r="L76" s="2" t="s">
        <v>22</v>
      </c>
      <c r="M76" s="2" t="s">
        <v>319</v>
      </c>
    </row>
    <row r="77" spans="1:13" ht="15.6" x14ac:dyDescent="0.3">
      <c r="A77" s="2" t="s">
        <v>63</v>
      </c>
      <c r="B77" s="2" t="s">
        <v>320</v>
      </c>
      <c r="C77" s="2" t="s">
        <v>321</v>
      </c>
      <c r="D77" s="2" t="s">
        <v>38</v>
      </c>
      <c r="E77" s="3">
        <v>42844</v>
      </c>
      <c r="F77" s="2" t="s">
        <v>322</v>
      </c>
      <c r="G77" s="2" t="s">
        <v>323</v>
      </c>
      <c r="H77" s="2" t="s">
        <v>324</v>
      </c>
      <c r="I77" s="4" t="s">
        <v>20</v>
      </c>
      <c r="J77" s="3">
        <v>43436</v>
      </c>
      <c r="K77" s="2" t="s">
        <v>28</v>
      </c>
      <c r="L77" s="2" t="s">
        <v>29</v>
      </c>
      <c r="M77" s="2"/>
    </row>
    <row r="78" spans="1:13" ht="15.6" x14ac:dyDescent="0.3">
      <c r="A78" s="2" t="s">
        <v>63</v>
      </c>
      <c r="B78" s="2" t="s">
        <v>325</v>
      </c>
      <c r="C78" s="2" t="s">
        <v>326</v>
      </c>
      <c r="D78" s="2" t="s">
        <v>38</v>
      </c>
      <c r="E78" s="3">
        <v>42784</v>
      </c>
      <c r="F78" s="2" t="s">
        <v>88</v>
      </c>
      <c r="G78" s="2" t="s">
        <v>327</v>
      </c>
      <c r="H78" s="2" t="s">
        <v>328</v>
      </c>
      <c r="I78" s="4" t="s">
        <v>20</v>
      </c>
      <c r="J78" s="3">
        <v>43267</v>
      </c>
      <c r="K78" s="2" t="s">
        <v>21</v>
      </c>
      <c r="L78" s="2" t="s">
        <v>22</v>
      </c>
      <c r="M78" s="2"/>
    </row>
    <row r="79" spans="1:13" ht="15.6" x14ac:dyDescent="0.3">
      <c r="A79" s="2" t="s">
        <v>63</v>
      </c>
      <c r="B79" s="2" t="s">
        <v>329</v>
      </c>
      <c r="C79" s="2" t="s">
        <v>330</v>
      </c>
      <c r="D79" s="2" t="s">
        <v>38</v>
      </c>
      <c r="E79" s="3">
        <v>42065</v>
      </c>
      <c r="F79" s="2" t="s">
        <v>88</v>
      </c>
      <c r="G79" s="2" t="s">
        <v>331</v>
      </c>
      <c r="H79" s="2" t="s">
        <v>332</v>
      </c>
      <c r="I79" s="4" t="s">
        <v>20</v>
      </c>
      <c r="J79" s="3">
        <v>43267</v>
      </c>
      <c r="K79" s="2" t="s">
        <v>21</v>
      </c>
      <c r="L79" s="2" t="s">
        <v>22</v>
      </c>
      <c r="M79" s="2"/>
    </row>
    <row r="80" spans="1:13" ht="15.6" x14ac:dyDescent="0.3">
      <c r="A80" s="9" t="s">
        <v>63</v>
      </c>
      <c r="B80" s="9" t="s">
        <v>333</v>
      </c>
      <c r="C80" s="9" t="s">
        <v>334</v>
      </c>
      <c r="D80" s="9" t="s">
        <v>38</v>
      </c>
      <c r="E80" s="10">
        <v>42861</v>
      </c>
      <c r="F80" s="9" t="s">
        <v>335</v>
      </c>
      <c r="G80" s="9" t="s">
        <v>336</v>
      </c>
      <c r="H80" s="9" t="s">
        <v>337</v>
      </c>
      <c r="I80" s="7" t="s">
        <v>338</v>
      </c>
      <c r="J80" s="10">
        <v>43331</v>
      </c>
      <c r="K80" s="9" t="s">
        <v>35</v>
      </c>
      <c r="L80" s="9" t="s">
        <v>36</v>
      </c>
      <c r="M80" s="9" t="s">
        <v>339</v>
      </c>
    </row>
    <row r="81" spans="1:13" ht="15.6" x14ac:dyDescent="0.3">
      <c r="A81" s="2" t="s">
        <v>63</v>
      </c>
      <c r="B81" s="2" t="s">
        <v>340</v>
      </c>
      <c r="C81" s="2" t="s">
        <v>334</v>
      </c>
      <c r="D81" s="2" t="s">
        <v>38</v>
      </c>
      <c r="E81" s="3">
        <v>42861</v>
      </c>
      <c r="F81" s="2" t="s">
        <v>335</v>
      </c>
      <c r="G81" s="2" t="s">
        <v>336</v>
      </c>
      <c r="H81" s="2" t="s">
        <v>341</v>
      </c>
      <c r="I81" s="4" t="s">
        <v>20</v>
      </c>
      <c r="J81" s="3">
        <v>43436</v>
      </c>
      <c r="K81" s="2" t="s">
        <v>28</v>
      </c>
      <c r="L81" s="2" t="s">
        <v>29</v>
      </c>
      <c r="M81" s="2"/>
    </row>
    <row r="82" spans="1:13" ht="15.6" x14ac:dyDescent="0.3">
      <c r="A82" s="2" t="s">
        <v>63</v>
      </c>
      <c r="B82" s="2" t="s">
        <v>342</v>
      </c>
      <c r="C82" s="2" t="s">
        <v>343</v>
      </c>
      <c r="D82" s="2" t="s">
        <v>38</v>
      </c>
      <c r="E82" s="3">
        <v>42186</v>
      </c>
      <c r="F82" s="2" t="s">
        <v>100</v>
      </c>
      <c r="G82" s="2" t="s">
        <v>344</v>
      </c>
      <c r="H82" s="2" t="s">
        <v>345</v>
      </c>
      <c r="I82" s="4" t="s">
        <v>20</v>
      </c>
      <c r="J82" s="3">
        <v>43330</v>
      </c>
      <c r="K82" s="2" t="s">
        <v>35</v>
      </c>
      <c r="L82" s="2" t="s">
        <v>48</v>
      </c>
      <c r="M82" s="2"/>
    </row>
    <row r="83" spans="1:13" ht="15.6" x14ac:dyDescent="0.3">
      <c r="A83" s="2" t="s">
        <v>63</v>
      </c>
      <c r="B83" s="2" t="s">
        <v>346</v>
      </c>
      <c r="C83" s="2" t="s">
        <v>147</v>
      </c>
      <c r="D83" s="2" t="s">
        <v>38</v>
      </c>
      <c r="E83" s="3">
        <v>42817</v>
      </c>
      <c r="F83" s="2" t="s">
        <v>148</v>
      </c>
      <c r="G83" s="2" t="s">
        <v>149</v>
      </c>
      <c r="H83" s="2" t="s">
        <v>347</v>
      </c>
      <c r="I83" s="4" t="s">
        <v>20</v>
      </c>
      <c r="J83" s="3">
        <v>43330</v>
      </c>
      <c r="K83" s="2" t="s">
        <v>35</v>
      </c>
      <c r="L83" s="2" t="s">
        <v>48</v>
      </c>
      <c r="M83" s="2"/>
    </row>
    <row r="84" spans="1:13" ht="15.6" x14ac:dyDescent="0.3">
      <c r="A84" s="2" t="s">
        <v>63</v>
      </c>
      <c r="B84" s="2" t="s">
        <v>348</v>
      </c>
      <c r="C84" s="2" t="s">
        <v>349</v>
      </c>
      <c r="D84" s="2" t="s">
        <v>38</v>
      </c>
      <c r="E84" s="3">
        <v>42427</v>
      </c>
      <c r="F84" s="2" t="s">
        <v>316</v>
      </c>
      <c r="G84" s="2" t="s">
        <v>350</v>
      </c>
      <c r="H84" s="2" t="s">
        <v>351</v>
      </c>
      <c r="I84" s="4" t="s">
        <v>20</v>
      </c>
      <c r="J84" s="3">
        <v>43267</v>
      </c>
      <c r="K84" s="2" t="s">
        <v>21</v>
      </c>
      <c r="L84" s="2" t="s">
        <v>22</v>
      </c>
      <c r="M84" s="2"/>
    </row>
    <row r="85" spans="1:13" ht="15.6" x14ac:dyDescent="0.3">
      <c r="A85" s="2" t="s">
        <v>63</v>
      </c>
      <c r="B85" s="2" t="s">
        <v>352</v>
      </c>
      <c r="C85" s="2" t="s">
        <v>353</v>
      </c>
      <c r="D85" s="2" t="s">
        <v>38</v>
      </c>
      <c r="E85" s="3">
        <v>41392</v>
      </c>
      <c r="F85" s="2" t="s">
        <v>354</v>
      </c>
      <c r="G85" s="2" t="s">
        <v>355</v>
      </c>
      <c r="H85" s="2" t="s">
        <v>356</v>
      </c>
      <c r="I85" s="4" t="s">
        <v>20</v>
      </c>
      <c r="J85" s="3">
        <v>43267</v>
      </c>
      <c r="K85" s="2" t="s">
        <v>21</v>
      </c>
      <c r="L85" s="2" t="s">
        <v>22</v>
      </c>
      <c r="M85" s="2"/>
    </row>
    <row r="86" spans="1:13" ht="15.6" x14ac:dyDescent="0.3">
      <c r="A86" s="7" t="s">
        <v>63</v>
      </c>
      <c r="B86" s="7" t="s">
        <v>357</v>
      </c>
      <c r="C86" s="7" t="s">
        <v>358</v>
      </c>
      <c r="D86" s="7" t="s">
        <v>38</v>
      </c>
      <c r="E86" s="8">
        <v>42856</v>
      </c>
      <c r="F86" s="7" t="s">
        <v>247</v>
      </c>
      <c r="G86" s="7" t="s">
        <v>359</v>
      </c>
      <c r="H86" s="7" t="s">
        <v>360</v>
      </c>
      <c r="I86" s="7" t="s">
        <v>165</v>
      </c>
      <c r="J86" s="8">
        <v>43267</v>
      </c>
      <c r="K86" s="7" t="s">
        <v>21</v>
      </c>
      <c r="L86" s="7" t="s">
        <v>22</v>
      </c>
      <c r="M86" s="7" t="s">
        <v>361</v>
      </c>
    </row>
    <row r="87" spans="1:13" ht="15.6" x14ac:dyDescent="0.3">
      <c r="A87" s="2" t="s">
        <v>63</v>
      </c>
      <c r="B87" s="2" t="s">
        <v>362</v>
      </c>
      <c r="C87" s="2" t="s">
        <v>334</v>
      </c>
      <c r="D87" s="2" t="s">
        <v>38</v>
      </c>
      <c r="E87" s="3">
        <v>42861</v>
      </c>
      <c r="F87" s="2" t="s">
        <v>335</v>
      </c>
      <c r="G87" s="2" t="s">
        <v>336</v>
      </c>
      <c r="H87" s="2" t="s">
        <v>363</v>
      </c>
      <c r="I87" s="4" t="s">
        <v>20</v>
      </c>
      <c r="J87" s="3">
        <v>43436</v>
      </c>
      <c r="K87" s="2" t="s">
        <v>28</v>
      </c>
      <c r="L87" s="2" t="s">
        <v>29</v>
      </c>
      <c r="M87" s="2"/>
    </row>
    <row r="88" spans="1:13" ht="15.6" x14ac:dyDescent="0.3">
      <c r="A88" s="2" t="s">
        <v>63</v>
      </c>
      <c r="B88" s="2" t="s">
        <v>364</v>
      </c>
      <c r="C88" s="2" t="s">
        <v>305</v>
      </c>
      <c r="D88" s="2" t="s">
        <v>38</v>
      </c>
      <c r="E88" s="3">
        <v>42648</v>
      </c>
      <c r="F88" s="2" t="s">
        <v>100</v>
      </c>
      <c r="G88" s="2" t="s">
        <v>365</v>
      </c>
      <c r="H88" s="2" t="s">
        <v>366</v>
      </c>
      <c r="I88" s="4" t="s">
        <v>20</v>
      </c>
      <c r="J88" s="3">
        <v>43267</v>
      </c>
      <c r="K88" s="2" t="s">
        <v>21</v>
      </c>
      <c r="L88" s="2" t="s">
        <v>22</v>
      </c>
      <c r="M88" s="2"/>
    </row>
    <row r="89" spans="1:13" ht="15.6" x14ac:dyDescent="0.3">
      <c r="A89" s="2" t="s">
        <v>63</v>
      </c>
      <c r="B89" s="2" t="s">
        <v>367</v>
      </c>
      <c r="C89" s="2" t="s">
        <v>368</v>
      </c>
      <c r="D89" s="2" t="s">
        <v>38</v>
      </c>
      <c r="E89" s="3">
        <v>42339</v>
      </c>
      <c r="F89" s="2" t="s">
        <v>117</v>
      </c>
      <c r="G89" s="2" t="s">
        <v>369</v>
      </c>
      <c r="H89" s="2" t="s">
        <v>370</v>
      </c>
      <c r="I89" s="4" t="s">
        <v>20</v>
      </c>
      <c r="J89" s="3">
        <v>43267</v>
      </c>
      <c r="K89" s="2" t="s">
        <v>21</v>
      </c>
      <c r="L89" s="2" t="s">
        <v>22</v>
      </c>
      <c r="M89" s="2"/>
    </row>
    <row r="90" spans="1:13" ht="15.6" x14ac:dyDescent="0.3">
      <c r="A90" s="2" t="s">
        <v>63</v>
      </c>
      <c r="B90" s="2" t="s">
        <v>371</v>
      </c>
      <c r="C90" s="2" t="s">
        <v>305</v>
      </c>
      <c r="D90" s="2" t="s">
        <v>38</v>
      </c>
      <c r="E90" s="3">
        <v>42648</v>
      </c>
      <c r="F90" s="2" t="s">
        <v>100</v>
      </c>
      <c r="G90" s="2" t="s">
        <v>365</v>
      </c>
      <c r="H90" s="2" t="s">
        <v>372</v>
      </c>
      <c r="I90" s="4" t="s">
        <v>20</v>
      </c>
      <c r="J90" s="3">
        <v>43267</v>
      </c>
      <c r="K90" s="2" t="s">
        <v>21</v>
      </c>
      <c r="L90" s="2" t="s">
        <v>22</v>
      </c>
      <c r="M90" s="2"/>
    </row>
    <row r="91" spans="1:13" ht="15.6" x14ac:dyDescent="0.3">
      <c r="A91" s="2" t="s">
        <v>63</v>
      </c>
      <c r="B91" s="2" t="s">
        <v>373</v>
      </c>
      <c r="C91" s="2" t="s">
        <v>162</v>
      </c>
      <c r="D91" s="2" t="s">
        <v>38</v>
      </c>
      <c r="E91" s="3">
        <v>42821</v>
      </c>
      <c r="F91" s="2" t="s">
        <v>139</v>
      </c>
      <c r="G91" s="2" t="s">
        <v>163</v>
      </c>
      <c r="H91" s="2" t="s">
        <v>374</v>
      </c>
      <c r="I91" s="4" t="s">
        <v>20</v>
      </c>
      <c r="J91" s="3">
        <v>43267</v>
      </c>
      <c r="K91" s="2" t="s">
        <v>21</v>
      </c>
      <c r="L91" s="2" t="s">
        <v>22</v>
      </c>
      <c r="M91" s="2"/>
    </row>
    <row r="92" spans="1:13" ht="15.6" x14ac:dyDescent="0.3">
      <c r="A92" s="2" t="s">
        <v>63</v>
      </c>
      <c r="B92" s="2" t="s">
        <v>375</v>
      </c>
      <c r="C92" s="2" t="s">
        <v>126</v>
      </c>
      <c r="D92" s="2" t="s">
        <v>38</v>
      </c>
      <c r="E92" s="3">
        <v>42658</v>
      </c>
      <c r="F92" s="2" t="s">
        <v>184</v>
      </c>
      <c r="G92" s="2" t="s">
        <v>128</v>
      </c>
      <c r="H92" s="2" t="s">
        <v>376</v>
      </c>
      <c r="I92" s="4" t="s">
        <v>20</v>
      </c>
      <c r="J92" s="3">
        <v>43330</v>
      </c>
      <c r="K92" s="2" t="s">
        <v>35</v>
      </c>
      <c r="L92" s="2" t="s">
        <v>48</v>
      </c>
      <c r="M92" s="2"/>
    </row>
    <row r="93" spans="1:13" ht="15.6" x14ac:dyDescent="0.3">
      <c r="A93" s="2" t="s">
        <v>63</v>
      </c>
      <c r="B93" s="2" t="s">
        <v>377</v>
      </c>
      <c r="C93" s="2" t="s">
        <v>168</v>
      </c>
      <c r="D93" s="2" t="s">
        <v>38</v>
      </c>
      <c r="E93" s="3">
        <v>42105</v>
      </c>
      <c r="F93" s="2" t="s">
        <v>284</v>
      </c>
      <c r="G93" s="2" t="s">
        <v>378</v>
      </c>
      <c r="H93" s="2" t="s">
        <v>379</v>
      </c>
      <c r="I93" s="4" t="s">
        <v>20</v>
      </c>
      <c r="J93" s="3">
        <v>43331</v>
      </c>
      <c r="K93" s="2" t="s">
        <v>35</v>
      </c>
      <c r="L93" s="2" t="s">
        <v>36</v>
      </c>
      <c r="M93" s="2"/>
    </row>
    <row r="94" spans="1:13" ht="15.6" x14ac:dyDescent="0.3">
      <c r="A94" s="2" t="s">
        <v>63</v>
      </c>
      <c r="B94" s="2" t="s">
        <v>380</v>
      </c>
      <c r="C94" s="2" t="s">
        <v>157</v>
      </c>
      <c r="D94" s="2" t="s">
        <v>38</v>
      </c>
      <c r="E94" s="3">
        <v>42794</v>
      </c>
      <c r="F94" s="2" t="s">
        <v>158</v>
      </c>
      <c r="G94" s="2" t="s">
        <v>159</v>
      </c>
      <c r="H94" s="2" t="s">
        <v>381</v>
      </c>
      <c r="I94" s="4" t="s">
        <v>20</v>
      </c>
      <c r="J94" s="3">
        <v>43267</v>
      </c>
      <c r="K94" s="2" t="s">
        <v>21</v>
      </c>
      <c r="L94" s="2" t="s">
        <v>22</v>
      </c>
      <c r="M94" s="2"/>
    </row>
    <row r="95" spans="1:13" ht="15.6" x14ac:dyDescent="0.3">
      <c r="A95" s="2" t="s">
        <v>63</v>
      </c>
      <c r="B95" s="2" t="s">
        <v>382</v>
      </c>
      <c r="C95" s="2" t="s">
        <v>383</v>
      </c>
      <c r="D95" s="2" t="s">
        <v>38</v>
      </c>
      <c r="E95" s="3">
        <v>43049</v>
      </c>
      <c r="F95" s="2" t="s">
        <v>384</v>
      </c>
      <c r="G95" s="2" t="s">
        <v>385</v>
      </c>
      <c r="H95" s="2" t="s">
        <v>386</v>
      </c>
      <c r="I95" s="4" t="s">
        <v>20</v>
      </c>
      <c r="J95" s="3">
        <v>43436</v>
      </c>
      <c r="K95" s="2" t="s">
        <v>28</v>
      </c>
      <c r="L95" s="2" t="s">
        <v>29</v>
      </c>
      <c r="M95" s="2"/>
    </row>
    <row r="96" spans="1:13" ht="15.6" x14ac:dyDescent="0.3">
      <c r="A96" s="2" t="s">
        <v>63</v>
      </c>
      <c r="B96" s="2" t="s">
        <v>387</v>
      </c>
      <c r="C96" s="2" t="s">
        <v>168</v>
      </c>
      <c r="D96" s="2" t="s">
        <v>38</v>
      </c>
      <c r="E96" s="3">
        <v>42584</v>
      </c>
      <c r="F96" s="2" t="s">
        <v>169</v>
      </c>
      <c r="G96" s="2" t="s">
        <v>170</v>
      </c>
      <c r="H96" s="2" t="s">
        <v>388</v>
      </c>
      <c r="I96" s="4" t="s">
        <v>20</v>
      </c>
      <c r="J96" s="3">
        <v>43331</v>
      </c>
      <c r="K96" s="2" t="s">
        <v>35</v>
      </c>
      <c r="L96" s="2" t="s">
        <v>36</v>
      </c>
      <c r="M96" s="2"/>
    </row>
    <row r="97" spans="1:13" ht="15.6" x14ac:dyDescent="0.3">
      <c r="A97" s="2" t="s">
        <v>63</v>
      </c>
      <c r="B97" s="2" t="s">
        <v>389</v>
      </c>
      <c r="C97" s="2" t="s">
        <v>390</v>
      </c>
      <c r="D97" s="2" t="s">
        <v>38</v>
      </c>
      <c r="E97" s="3">
        <v>42666</v>
      </c>
      <c r="F97" s="2" t="s">
        <v>284</v>
      </c>
      <c r="G97" s="2" t="s">
        <v>391</v>
      </c>
      <c r="H97" s="2" t="s">
        <v>392</v>
      </c>
      <c r="I97" s="4" t="s">
        <v>20</v>
      </c>
      <c r="J97" s="3">
        <v>43183</v>
      </c>
      <c r="K97" s="2" t="s">
        <v>40</v>
      </c>
      <c r="L97" s="2" t="s">
        <v>41</v>
      </c>
      <c r="M97" s="2"/>
    </row>
    <row r="98" spans="1:13" ht="15.6" x14ac:dyDescent="0.3">
      <c r="A98" s="2" t="s">
        <v>63</v>
      </c>
      <c r="B98" s="2" t="s">
        <v>393</v>
      </c>
      <c r="C98" s="2" t="s">
        <v>394</v>
      </c>
      <c r="D98" s="2" t="s">
        <v>38</v>
      </c>
      <c r="E98" s="3">
        <v>42041</v>
      </c>
      <c r="F98" s="2" t="s">
        <v>395</v>
      </c>
      <c r="G98" s="2" t="s">
        <v>396</v>
      </c>
      <c r="H98" s="2" t="s">
        <v>397</v>
      </c>
      <c r="I98" s="4" t="s">
        <v>20</v>
      </c>
      <c r="J98" s="3">
        <v>43183</v>
      </c>
      <c r="K98" s="2" t="s">
        <v>40</v>
      </c>
      <c r="L98" s="2" t="s">
        <v>41</v>
      </c>
      <c r="M98" s="2"/>
    </row>
    <row r="99" spans="1:13" ht="15.6" x14ac:dyDescent="0.3">
      <c r="A99" s="2" t="s">
        <v>63</v>
      </c>
      <c r="B99" s="2" t="s">
        <v>398</v>
      </c>
      <c r="C99" s="2" t="s">
        <v>390</v>
      </c>
      <c r="D99" s="2" t="s">
        <v>38</v>
      </c>
      <c r="E99" s="3">
        <v>42666</v>
      </c>
      <c r="F99" s="2" t="s">
        <v>284</v>
      </c>
      <c r="G99" s="2" t="s">
        <v>391</v>
      </c>
      <c r="H99" s="2" t="s">
        <v>399</v>
      </c>
      <c r="I99" s="4" t="s">
        <v>20</v>
      </c>
      <c r="J99" s="3">
        <v>43267</v>
      </c>
      <c r="K99" s="2" t="s">
        <v>21</v>
      </c>
      <c r="L99" s="2" t="s">
        <v>22</v>
      </c>
      <c r="M99" s="2" t="s">
        <v>400</v>
      </c>
    </row>
    <row r="100" spans="1:13" ht="15.6" x14ac:dyDescent="0.3">
      <c r="A100" s="2" t="s">
        <v>63</v>
      </c>
      <c r="B100" s="2" t="s">
        <v>401</v>
      </c>
      <c r="C100" s="2" t="s">
        <v>173</v>
      </c>
      <c r="D100" s="2" t="s">
        <v>38</v>
      </c>
      <c r="E100" s="3">
        <v>42626</v>
      </c>
      <c r="F100" s="2" t="s">
        <v>174</v>
      </c>
      <c r="G100" s="2" t="s">
        <v>175</v>
      </c>
      <c r="H100" s="2" t="s">
        <v>402</v>
      </c>
      <c r="I100" s="4" t="s">
        <v>20</v>
      </c>
      <c r="J100" s="3">
        <v>43267</v>
      </c>
      <c r="K100" s="2" t="s">
        <v>21</v>
      </c>
      <c r="L100" s="2" t="s">
        <v>22</v>
      </c>
      <c r="M100" s="2"/>
    </row>
    <row r="101" spans="1:13" ht="15.6" x14ac:dyDescent="0.3">
      <c r="A101" s="2" t="s">
        <v>63</v>
      </c>
      <c r="B101" s="2" t="s">
        <v>403</v>
      </c>
      <c r="C101" s="2" t="s">
        <v>404</v>
      </c>
      <c r="D101" s="2" t="s">
        <v>38</v>
      </c>
      <c r="E101" s="3">
        <v>42576</v>
      </c>
      <c r="F101" s="2" t="s">
        <v>405</v>
      </c>
      <c r="G101" s="2" t="s">
        <v>406</v>
      </c>
      <c r="H101" s="2" t="s">
        <v>407</v>
      </c>
      <c r="I101" s="4" t="s">
        <v>20</v>
      </c>
      <c r="J101" s="3">
        <v>43330</v>
      </c>
      <c r="K101" s="2" t="s">
        <v>35</v>
      </c>
      <c r="L101" s="2" t="s">
        <v>48</v>
      </c>
      <c r="M101" s="2"/>
    </row>
    <row r="102" spans="1:13" ht="15.6" x14ac:dyDescent="0.3">
      <c r="A102" s="2" t="s">
        <v>63</v>
      </c>
      <c r="B102" s="2" t="s">
        <v>408</v>
      </c>
      <c r="C102" s="2" t="s">
        <v>390</v>
      </c>
      <c r="D102" s="2" t="s">
        <v>38</v>
      </c>
      <c r="E102" s="3">
        <v>42666</v>
      </c>
      <c r="F102" s="2" t="s">
        <v>284</v>
      </c>
      <c r="G102" s="2" t="s">
        <v>391</v>
      </c>
      <c r="H102" s="2" t="s">
        <v>409</v>
      </c>
      <c r="I102" s="4" t="s">
        <v>20</v>
      </c>
      <c r="J102" s="3">
        <v>43267</v>
      </c>
      <c r="K102" s="2" t="s">
        <v>21</v>
      </c>
      <c r="L102" s="2" t="s">
        <v>22</v>
      </c>
      <c r="M102" s="2"/>
    </row>
    <row r="103" spans="1:13" ht="15.6" x14ac:dyDescent="0.3">
      <c r="A103" s="2" t="s">
        <v>63</v>
      </c>
      <c r="B103" s="2" t="s">
        <v>410</v>
      </c>
      <c r="C103" s="2" t="s">
        <v>168</v>
      </c>
      <c r="D103" s="2" t="s">
        <v>38</v>
      </c>
      <c r="E103" s="3">
        <v>42740</v>
      </c>
      <c r="F103" s="2" t="s">
        <v>117</v>
      </c>
      <c r="G103" s="2" t="s">
        <v>180</v>
      </c>
      <c r="H103" s="2" t="s">
        <v>411</v>
      </c>
      <c r="I103" s="4" t="s">
        <v>20</v>
      </c>
      <c r="J103" s="3">
        <v>43267</v>
      </c>
      <c r="K103" s="2" t="s">
        <v>21</v>
      </c>
      <c r="L103" s="2" t="s">
        <v>22</v>
      </c>
      <c r="M103" s="2"/>
    </row>
    <row r="104" spans="1:13" ht="15.6" x14ac:dyDescent="0.3">
      <c r="A104" s="2" t="s">
        <v>63</v>
      </c>
      <c r="B104" s="2" t="s">
        <v>412</v>
      </c>
      <c r="C104" s="2" t="s">
        <v>168</v>
      </c>
      <c r="D104" s="2" t="s">
        <v>38</v>
      </c>
      <c r="E104" s="3">
        <v>42740</v>
      </c>
      <c r="F104" s="2" t="s">
        <v>117</v>
      </c>
      <c r="G104" s="2" t="s">
        <v>180</v>
      </c>
      <c r="H104" s="2" t="s">
        <v>413</v>
      </c>
      <c r="I104" s="4" t="s">
        <v>20</v>
      </c>
      <c r="J104" s="3">
        <v>43331</v>
      </c>
      <c r="K104" s="2" t="s">
        <v>35</v>
      </c>
      <c r="L104" s="2" t="s">
        <v>36</v>
      </c>
      <c r="M104" s="2"/>
    </row>
    <row r="105" spans="1:13" ht="15.6" x14ac:dyDescent="0.3">
      <c r="A105" s="2" t="s">
        <v>63</v>
      </c>
      <c r="B105" s="2" t="s">
        <v>414</v>
      </c>
      <c r="C105" s="2" t="s">
        <v>168</v>
      </c>
      <c r="D105" s="2" t="s">
        <v>38</v>
      </c>
      <c r="E105" s="3">
        <v>42740</v>
      </c>
      <c r="F105" s="2" t="s">
        <v>117</v>
      </c>
      <c r="G105" s="2" t="s">
        <v>180</v>
      </c>
      <c r="H105" s="2" t="s">
        <v>415</v>
      </c>
      <c r="I105" s="4" t="s">
        <v>20</v>
      </c>
      <c r="J105" s="3">
        <v>43330</v>
      </c>
      <c r="K105" s="2" t="s">
        <v>35</v>
      </c>
      <c r="L105" s="2" t="s">
        <v>48</v>
      </c>
      <c r="M105" s="2"/>
    </row>
    <row r="106" spans="1:13" ht="15.6" x14ac:dyDescent="0.3">
      <c r="A106" s="2" t="s">
        <v>63</v>
      </c>
      <c r="B106" s="2" t="s">
        <v>416</v>
      </c>
      <c r="C106" s="2" t="s">
        <v>417</v>
      </c>
      <c r="D106" s="2" t="s">
        <v>38</v>
      </c>
      <c r="E106" s="3">
        <v>42870</v>
      </c>
      <c r="F106" s="2" t="s">
        <v>418</v>
      </c>
      <c r="G106" s="2" t="s">
        <v>419</v>
      </c>
      <c r="H106" s="2" t="s">
        <v>420</v>
      </c>
      <c r="I106" s="4" t="s">
        <v>20</v>
      </c>
      <c r="J106" s="3">
        <v>43436</v>
      </c>
      <c r="K106" s="2" t="s">
        <v>28</v>
      </c>
      <c r="L106" s="2" t="s">
        <v>29</v>
      </c>
      <c r="M106" s="2"/>
    </row>
    <row r="107" spans="1:13" ht="15.6" x14ac:dyDescent="0.3">
      <c r="A107" s="2" t="s">
        <v>63</v>
      </c>
      <c r="B107" s="2" t="s">
        <v>421</v>
      </c>
      <c r="C107" s="2" t="s">
        <v>183</v>
      </c>
      <c r="D107" s="2" t="s">
        <v>38</v>
      </c>
      <c r="E107" s="3">
        <v>42712</v>
      </c>
      <c r="F107" s="2" t="s">
        <v>66</v>
      </c>
      <c r="G107" s="2" t="s">
        <v>185</v>
      </c>
      <c r="H107" s="2" t="s">
        <v>422</v>
      </c>
      <c r="I107" s="4" t="s">
        <v>20</v>
      </c>
      <c r="J107" s="3">
        <v>43267</v>
      </c>
      <c r="K107" s="2" t="s">
        <v>21</v>
      </c>
      <c r="L107" s="2" t="s">
        <v>22</v>
      </c>
      <c r="M107" s="2"/>
    </row>
    <row r="108" spans="1:13" ht="15.6" x14ac:dyDescent="0.3">
      <c r="A108" s="2" t="s">
        <v>63</v>
      </c>
      <c r="B108" s="2" t="s">
        <v>423</v>
      </c>
      <c r="C108" s="2" t="s">
        <v>417</v>
      </c>
      <c r="D108" s="2" t="s">
        <v>38</v>
      </c>
      <c r="E108" s="3">
        <v>42870</v>
      </c>
      <c r="F108" s="2" t="s">
        <v>418</v>
      </c>
      <c r="G108" s="2" t="s">
        <v>419</v>
      </c>
      <c r="H108" s="2" t="s">
        <v>424</v>
      </c>
      <c r="I108" s="4" t="s">
        <v>20</v>
      </c>
      <c r="J108" s="3">
        <v>43436</v>
      </c>
      <c r="K108" s="2" t="s">
        <v>28</v>
      </c>
      <c r="L108" s="2" t="s">
        <v>29</v>
      </c>
      <c r="M108" s="2"/>
    </row>
    <row r="109" spans="1:13" ht="15.6" x14ac:dyDescent="0.3">
      <c r="A109" s="2" t="s">
        <v>63</v>
      </c>
      <c r="B109" s="2" t="s">
        <v>425</v>
      </c>
      <c r="C109" s="2" t="s">
        <v>188</v>
      </c>
      <c r="D109" s="2" t="s">
        <v>38</v>
      </c>
      <c r="E109" s="3">
        <v>42848</v>
      </c>
      <c r="F109" s="2" t="s">
        <v>189</v>
      </c>
      <c r="G109" s="2" t="s">
        <v>190</v>
      </c>
      <c r="H109" s="2" t="s">
        <v>426</v>
      </c>
      <c r="I109" s="4" t="s">
        <v>20</v>
      </c>
      <c r="J109" s="3">
        <v>43267</v>
      </c>
      <c r="K109" s="2" t="s">
        <v>21</v>
      </c>
      <c r="L109" s="2" t="s">
        <v>22</v>
      </c>
      <c r="M109" s="2" t="s">
        <v>427</v>
      </c>
    </row>
    <row r="110" spans="1:13" ht="15.6" x14ac:dyDescent="0.3">
      <c r="A110" s="2" t="s">
        <v>63</v>
      </c>
      <c r="B110" s="2" t="s">
        <v>428</v>
      </c>
      <c r="C110" s="2" t="s">
        <v>188</v>
      </c>
      <c r="D110" s="2" t="s">
        <v>38</v>
      </c>
      <c r="E110" s="3">
        <v>42848</v>
      </c>
      <c r="F110" s="2" t="s">
        <v>189</v>
      </c>
      <c r="G110" s="2" t="s">
        <v>190</v>
      </c>
      <c r="H110" s="2" t="s">
        <v>429</v>
      </c>
      <c r="I110" s="4" t="s">
        <v>20</v>
      </c>
      <c r="J110" s="3">
        <v>43267</v>
      </c>
      <c r="K110" s="2" t="s">
        <v>21</v>
      </c>
      <c r="L110" s="2" t="s">
        <v>22</v>
      </c>
      <c r="M110" s="2" t="s">
        <v>430</v>
      </c>
    </row>
    <row r="111" spans="1:13" ht="15.6" x14ac:dyDescent="0.3">
      <c r="A111" s="2" t="s">
        <v>63</v>
      </c>
      <c r="B111" s="2" t="s">
        <v>431</v>
      </c>
      <c r="C111" s="2" t="s">
        <v>188</v>
      </c>
      <c r="D111" s="2" t="s">
        <v>38</v>
      </c>
      <c r="E111" s="3">
        <v>42848</v>
      </c>
      <c r="F111" s="2" t="s">
        <v>189</v>
      </c>
      <c r="G111" s="2" t="s">
        <v>190</v>
      </c>
      <c r="H111" s="2" t="s">
        <v>432</v>
      </c>
      <c r="I111" s="4" t="s">
        <v>20</v>
      </c>
      <c r="J111" s="3">
        <v>43330</v>
      </c>
      <c r="K111" s="2" t="s">
        <v>35</v>
      </c>
      <c r="L111" s="2" t="s">
        <v>48</v>
      </c>
      <c r="M111" s="2"/>
    </row>
    <row r="112" spans="1:13" ht="15.6" x14ac:dyDescent="0.3">
      <c r="A112" s="2" t="s">
        <v>63</v>
      </c>
      <c r="B112" s="2" t="s">
        <v>433</v>
      </c>
      <c r="C112" s="2" t="s">
        <v>188</v>
      </c>
      <c r="D112" s="2" t="s">
        <v>38</v>
      </c>
      <c r="E112" s="3">
        <v>42848</v>
      </c>
      <c r="F112" s="2" t="s">
        <v>189</v>
      </c>
      <c r="G112" s="2" t="s">
        <v>190</v>
      </c>
      <c r="H112" s="2" t="s">
        <v>434</v>
      </c>
      <c r="I112" s="4" t="s">
        <v>20</v>
      </c>
      <c r="J112" s="3">
        <v>43267</v>
      </c>
      <c r="K112" s="2" t="s">
        <v>21</v>
      </c>
      <c r="L112" s="2" t="s">
        <v>22</v>
      </c>
      <c r="M112" s="2"/>
    </row>
    <row r="113" spans="1:13" ht="15.6" x14ac:dyDescent="0.3">
      <c r="A113" s="2" t="s">
        <v>63</v>
      </c>
      <c r="B113" s="2" t="s">
        <v>435</v>
      </c>
      <c r="C113" s="2" t="s">
        <v>188</v>
      </c>
      <c r="D113" s="2" t="s">
        <v>38</v>
      </c>
      <c r="E113" s="3">
        <v>42848</v>
      </c>
      <c r="F113" s="2" t="s">
        <v>189</v>
      </c>
      <c r="G113" s="2" t="s">
        <v>190</v>
      </c>
      <c r="H113" s="2" t="s">
        <v>436</v>
      </c>
      <c r="I113" s="4" t="s">
        <v>20</v>
      </c>
      <c r="J113" s="3">
        <v>43267</v>
      </c>
      <c r="K113" s="2" t="s">
        <v>21</v>
      </c>
      <c r="L113" s="2" t="s">
        <v>22</v>
      </c>
      <c r="M113" s="2"/>
    </row>
    <row r="114" spans="1:13" ht="15.6" x14ac:dyDescent="0.3">
      <c r="A114" s="2" t="s">
        <v>63</v>
      </c>
      <c r="B114" s="2" t="s">
        <v>437</v>
      </c>
      <c r="C114" s="2" t="s">
        <v>152</v>
      </c>
      <c r="D114" s="2" t="s">
        <v>38</v>
      </c>
      <c r="E114" s="3">
        <v>42574</v>
      </c>
      <c r="F114" s="2" t="s">
        <v>438</v>
      </c>
      <c r="G114" s="2" t="s">
        <v>439</v>
      </c>
      <c r="H114" s="2" t="s">
        <v>440</v>
      </c>
      <c r="I114" s="4" t="s">
        <v>20</v>
      </c>
      <c r="J114" s="3">
        <v>43267</v>
      </c>
      <c r="K114" s="2" t="s">
        <v>21</v>
      </c>
      <c r="L114" s="2" t="s">
        <v>22</v>
      </c>
      <c r="M114" s="2" t="s">
        <v>441</v>
      </c>
    </row>
    <row r="115" spans="1:13" ht="15.6" x14ac:dyDescent="0.3">
      <c r="A115" s="2" t="s">
        <v>63</v>
      </c>
      <c r="B115" s="2" t="s">
        <v>442</v>
      </c>
      <c r="C115" s="2" t="s">
        <v>198</v>
      </c>
      <c r="D115" s="2" t="s">
        <v>38</v>
      </c>
      <c r="E115" s="3">
        <v>42510</v>
      </c>
      <c r="F115" s="2" t="s">
        <v>199</v>
      </c>
      <c r="G115" s="2" t="s">
        <v>200</v>
      </c>
      <c r="H115" s="2" t="s">
        <v>443</v>
      </c>
      <c r="I115" s="4" t="s">
        <v>20</v>
      </c>
      <c r="J115" s="3">
        <v>43267</v>
      </c>
      <c r="K115" s="2" t="s">
        <v>21</v>
      </c>
      <c r="L115" s="2" t="s">
        <v>22</v>
      </c>
      <c r="M115" s="2" t="s">
        <v>444</v>
      </c>
    </row>
    <row r="116" spans="1:13" ht="16.2" x14ac:dyDescent="0.3">
      <c r="A116" s="5" t="s">
        <v>63</v>
      </c>
      <c r="B116" s="5" t="s">
        <v>445</v>
      </c>
      <c r="C116" s="5" t="s">
        <v>446</v>
      </c>
      <c r="D116" s="5" t="s">
        <v>38</v>
      </c>
      <c r="E116" s="6">
        <v>42785</v>
      </c>
      <c r="F116" s="5" t="s">
        <v>284</v>
      </c>
      <c r="G116" s="5" t="s">
        <v>447</v>
      </c>
      <c r="H116" s="5" t="s">
        <v>448</v>
      </c>
      <c r="I116" s="11" t="s">
        <v>39</v>
      </c>
      <c r="J116" s="6">
        <v>43267</v>
      </c>
      <c r="K116" s="5" t="s">
        <v>21</v>
      </c>
      <c r="L116" s="5" t="s">
        <v>22</v>
      </c>
      <c r="M116" s="5" t="s">
        <v>449</v>
      </c>
    </row>
    <row r="117" spans="1:13" ht="15.6" x14ac:dyDescent="0.3">
      <c r="A117" s="2" t="s">
        <v>63</v>
      </c>
      <c r="B117" s="2" t="s">
        <v>445</v>
      </c>
      <c r="C117" s="2" t="s">
        <v>446</v>
      </c>
      <c r="D117" s="2" t="s">
        <v>38</v>
      </c>
      <c r="E117" s="3">
        <v>43436</v>
      </c>
      <c r="F117" s="2" t="s">
        <v>284</v>
      </c>
      <c r="G117" s="2" t="s">
        <v>447</v>
      </c>
      <c r="H117" s="2" t="s">
        <v>450</v>
      </c>
      <c r="I117" s="4" t="s">
        <v>20</v>
      </c>
      <c r="J117" s="3">
        <v>43436</v>
      </c>
      <c r="K117" s="2" t="s">
        <v>28</v>
      </c>
      <c r="L117" s="2" t="s">
        <v>29</v>
      </c>
      <c r="M117" s="2"/>
    </row>
    <row r="118" spans="1:13" ht="15.6" x14ac:dyDescent="0.3">
      <c r="A118" s="2" t="s">
        <v>63</v>
      </c>
      <c r="B118" s="2" t="s">
        <v>451</v>
      </c>
      <c r="C118" s="2" t="s">
        <v>193</v>
      </c>
      <c r="D118" s="2" t="s">
        <v>38</v>
      </c>
      <c r="E118" s="3">
        <v>42760</v>
      </c>
      <c r="F118" s="2" t="s">
        <v>194</v>
      </c>
      <c r="G118" s="2" t="s">
        <v>195</v>
      </c>
      <c r="H118" s="2" t="s">
        <v>452</v>
      </c>
      <c r="I118" s="4" t="s">
        <v>20</v>
      </c>
      <c r="J118" s="3">
        <v>43183</v>
      </c>
      <c r="K118" s="2" t="s">
        <v>40</v>
      </c>
      <c r="L118" s="2" t="s">
        <v>41</v>
      </c>
      <c r="M118" s="2"/>
    </row>
    <row r="119" spans="1:13" ht="15.6" x14ac:dyDescent="0.3">
      <c r="A119" s="2" t="s">
        <v>63</v>
      </c>
      <c r="B119" s="2" t="s">
        <v>453</v>
      </c>
      <c r="C119" s="2" t="s">
        <v>31</v>
      </c>
      <c r="D119" s="2" t="s">
        <v>38</v>
      </c>
      <c r="E119" s="3">
        <v>42832</v>
      </c>
      <c r="F119" s="2" t="s">
        <v>454</v>
      </c>
      <c r="G119" s="2" t="s">
        <v>455</v>
      </c>
      <c r="H119" s="2" t="s">
        <v>456</v>
      </c>
      <c r="I119" s="4" t="s">
        <v>20</v>
      </c>
      <c r="J119" s="3">
        <v>43331</v>
      </c>
      <c r="K119" s="2" t="s">
        <v>35</v>
      </c>
      <c r="L119" s="2" t="s">
        <v>36</v>
      </c>
      <c r="M119" s="2"/>
    </row>
    <row r="120" spans="1:13" ht="15.6" x14ac:dyDescent="0.3">
      <c r="A120" s="2" t="s">
        <v>63</v>
      </c>
      <c r="B120" s="2" t="s">
        <v>457</v>
      </c>
      <c r="C120" s="2" t="s">
        <v>193</v>
      </c>
      <c r="D120" s="2" t="s">
        <v>38</v>
      </c>
      <c r="E120" s="3">
        <v>42787</v>
      </c>
      <c r="F120" s="2" t="s">
        <v>458</v>
      </c>
      <c r="G120" s="2" t="s">
        <v>459</v>
      </c>
      <c r="H120" s="2" t="s">
        <v>460</v>
      </c>
      <c r="I120" s="4" t="s">
        <v>20</v>
      </c>
      <c r="J120" s="3">
        <v>43267</v>
      </c>
      <c r="K120" s="2" t="s">
        <v>21</v>
      </c>
      <c r="L120" s="2" t="s">
        <v>22</v>
      </c>
      <c r="M120" s="2"/>
    </row>
    <row r="121" spans="1:13" ht="15.6" x14ac:dyDescent="0.3">
      <c r="A121" s="2" t="s">
        <v>63</v>
      </c>
      <c r="B121" s="2" t="s">
        <v>461</v>
      </c>
      <c r="C121" s="2" t="s">
        <v>193</v>
      </c>
      <c r="D121" s="2" t="s">
        <v>38</v>
      </c>
      <c r="E121" s="3">
        <v>42804</v>
      </c>
      <c r="F121" s="2" t="s">
        <v>462</v>
      </c>
      <c r="G121" s="2" t="s">
        <v>463</v>
      </c>
      <c r="H121" s="2" t="s">
        <v>464</v>
      </c>
      <c r="I121" s="4" t="s">
        <v>20</v>
      </c>
      <c r="J121" s="3">
        <v>43331</v>
      </c>
      <c r="K121" s="2" t="s">
        <v>35</v>
      </c>
      <c r="L121" s="2" t="s">
        <v>36</v>
      </c>
      <c r="M121" s="2" t="s">
        <v>465</v>
      </c>
    </row>
    <row r="122" spans="1:13" ht="15.6" x14ac:dyDescent="0.3">
      <c r="A122" s="2" t="s">
        <v>63</v>
      </c>
      <c r="B122" s="2" t="s">
        <v>466</v>
      </c>
      <c r="C122" s="2" t="s">
        <v>193</v>
      </c>
      <c r="D122" s="2" t="s">
        <v>38</v>
      </c>
      <c r="E122" s="3">
        <v>42804</v>
      </c>
      <c r="F122" s="2" t="s">
        <v>462</v>
      </c>
      <c r="G122" s="2" t="s">
        <v>463</v>
      </c>
      <c r="H122" s="2" t="s">
        <v>467</v>
      </c>
      <c r="I122" s="4" t="s">
        <v>20</v>
      </c>
      <c r="J122" s="3">
        <v>43436</v>
      </c>
      <c r="K122" s="2" t="s">
        <v>28</v>
      </c>
      <c r="L122" s="2" t="s">
        <v>29</v>
      </c>
      <c r="M122" s="2"/>
    </row>
    <row r="123" spans="1:13" ht="15.6" x14ac:dyDescent="0.3">
      <c r="A123" s="2" t="s">
        <v>63</v>
      </c>
      <c r="B123" s="2" t="s">
        <v>468</v>
      </c>
      <c r="C123" s="2" t="s">
        <v>193</v>
      </c>
      <c r="D123" s="2" t="s">
        <v>38</v>
      </c>
      <c r="E123" s="3">
        <v>43061</v>
      </c>
      <c r="F123" s="2" t="s">
        <v>207</v>
      </c>
      <c r="G123" s="2" t="s">
        <v>208</v>
      </c>
      <c r="H123" s="2" t="s">
        <v>469</v>
      </c>
      <c r="I123" s="4" t="s">
        <v>20</v>
      </c>
      <c r="J123" s="3">
        <v>43436</v>
      </c>
      <c r="K123" s="2" t="s">
        <v>28</v>
      </c>
      <c r="L123" s="2" t="s">
        <v>29</v>
      </c>
      <c r="M123" s="2"/>
    </row>
    <row r="124" spans="1:13" ht="15.6" x14ac:dyDescent="0.3">
      <c r="A124" s="2" t="s">
        <v>63</v>
      </c>
      <c r="B124" s="2" t="s">
        <v>470</v>
      </c>
      <c r="C124" s="2" t="s">
        <v>471</v>
      </c>
      <c r="D124" s="2" t="s">
        <v>38</v>
      </c>
      <c r="E124" s="3">
        <v>42839</v>
      </c>
      <c r="F124" s="2" t="s">
        <v>472</v>
      </c>
      <c r="G124" s="2" t="s">
        <v>473</v>
      </c>
      <c r="H124" s="2" t="s">
        <v>474</v>
      </c>
      <c r="I124" s="4" t="s">
        <v>20</v>
      </c>
      <c r="J124" s="3">
        <v>43267</v>
      </c>
      <c r="K124" s="2" t="s">
        <v>21</v>
      </c>
      <c r="L124" s="2" t="s">
        <v>22</v>
      </c>
      <c r="M124" s="2" t="s">
        <v>475</v>
      </c>
    </row>
    <row r="125" spans="1:13" ht="15.6" x14ac:dyDescent="0.3">
      <c r="A125" s="2" t="s">
        <v>63</v>
      </c>
      <c r="B125" s="2" t="s">
        <v>476</v>
      </c>
      <c r="C125" s="2" t="s">
        <v>477</v>
      </c>
      <c r="D125" s="2" t="s">
        <v>38</v>
      </c>
      <c r="E125" s="3">
        <v>42755</v>
      </c>
      <c r="F125" s="2" t="s">
        <v>454</v>
      </c>
      <c r="G125" s="2" t="s">
        <v>478</v>
      </c>
      <c r="H125" s="2" t="s">
        <v>479</v>
      </c>
      <c r="I125" s="4" t="s">
        <v>20</v>
      </c>
      <c r="J125" s="3">
        <v>43436</v>
      </c>
      <c r="K125" s="2" t="s">
        <v>28</v>
      </c>
      <c r="L125" s="2" t="s">
        <v>29</v>
      </c>
      <c r="M125" s="2"/>
    </row>
    <row r="126" spans="1:13" ht="15.6" x14ac:dyDescent="0.3">
      <c r="A126" s="2" t="s">
        <v>63</v>
      </c>
      <c r="B126" s="2" t="s">
        <v>480</v>
      </c>
      <c r="C126" s="2" t="s">
        <v>211</v>
      </c>
      <c r="D126" s="2" t="s">
        <v>38</v>
      </c>
      <c r="E126" s="3">
        <v>42481</v>
      </c>
      <c r="F126" s="2" t="s">
        <v>481</v>
      </c>
      <c r="G126" s="2" t="s">
        <v>482</v>
      </c>
      <c r="H126" s="2" t="s">
        <v>483</v>
      </c>
      <c r="I126" s="4" t="s">
        <v>20</v>
      </c>
      <c r="J126" s="3">
        <v>43267</v>
      </c>
      <c r="K126" s="2" t="s">
        <v>21</v>
      </c>
      <c r="L126" s="2" t="s">
        <v>22</v>
      </c>
      <c r="M126" s="2"/>
    </row>
    <row r="127" spans="1:13" ht="15.6" x14ac:dyDescent="0.3">
      <c r="A127" s="2" t="s">
        <v>63</v>
      </c>
      <c r="B127" s="2" t="s">
        <v>484</v>
      </c>
      <c r="C127" s="2" t="s">
        <v>211</v>
      </c>
      <c r="D127" s="2" t="s">
        <v>38</v>
      </c>
      <c r="E127" s="3">
        <v>42483</v>
      </c>
      <c r="F127" s="2" t="s">
        <v>485</v>
      </c>
      <c r="G127" s="2" t="s">
        <v>486</v>
      </c>
      <c r="H127" s="2" t="s">
        <v>487</v>
      </c>
      <c r="I127" s="4" t="s">
        <v>20</v>
      </c>
      <c r="J127" s="3">
        <v>43183</v>
      </c>
      <c r="K127" s="2" t="s">
        <v>40</v>
      </c>
      <c r="L127" s="2" t="s">
        <v>41</v>
      </c>
      <c r="M127" s="2"/>
    </row>
    <row r="128" spans="1:13" ht="15.6" x14ac:dyDescent="0.3">
      <c r="A128" s="2" t="s">
        <v>63</v>
      </c>
      <c r="B128" s="2" t="s">
        <v>488</v>
      </c>
      <c r="C128" s="2" t="s">
        <v>211</v>
      </c>
      <c r="D128" s="2" t="s">
        <v>38</v>
      </c>
      <c r="E128" s="3">
        <v>42566</v>
      </c>
      <c r="F128" s="2" t="s">
        <v>212</v>
      </c>
      <c r="G128" s="2" t="s">
        <v>213</v>
      </c>
      <c r="H128" s="2" t="s">
        <v>489</v>
      </c>
      <c r="I128" s="4" t="s">
        <v>20</v>
      </c>
      <c r="J128" s="3">
        <v>43183</v>
      </c>
      <c r="K128" s="2" t="s">
        <v>40</v>
      </c>
      <c r="L128" s="2" t="s">
        <v>41</v>
      </c>
      <c r="M128" s="2"/>
    </row>
    <row r="129" spans="1:13" ht="15.6" x14ac:dyDescent="0.3">
      <c r="A129" s="2" t="s">
        <v>490</v>
      </c>
      <c r="B129" s="2" t="s">
        <v>491</v>
      </c>
      <c r="C129" s="2" t="s">
        <v>492</v>
      </c>
      <c r="D129" s="2" t="s">
        <v>16</v>
      </c>
      <c r="E129" s="3">
        <v>42615</v>
      </c>
      <c r="F129" s="2" t="s">
        <v>493</v>
      </c>
      <c r="G129" s="2" t="s">
        <v>494</v>
      </c>
      <c r="H129" s="2" t="s">
        <v>495</v>
      </c>
      <c r="I129" s="4" t="s">
        <v>20</v>
      </c>
      <c r="J129" s="3">
        <v>43267</v>
      </c>
      <c r="K129" s="2" t="s">
        <v>21</v>
      </c>
      <c r="L129" s="2" t="s">
        <v>22</v>
      </c>
      <c r="M129" s="1"/>
    </row>
    <row r="130" spans="1:13" ht="15.6" x14ac:dyDescent="0.3">
      <c r="A130" s="2" t="s">
        <v>490</v>
      </c>
      <c r="B130" s="2" t="s">
        <v>496</v>
      </c>
      <c r="C130" s="2" t="s">
        <v>497</v>
      </c>
      <c r="D130" s="2" t="s">
        <v>16</v>
      </c>
      <c r="E130" s="3">
        <v>42759</v>
      </c>
      <c r="F130" s="2" t="s">
        <v>498</v>
      </c>
      <c r="G130" s="2" t="s">
        <v>499</v>
      </c>
      <c r="H130" s="2" t="s">
        <v>500</v>
      </c>
      <c r="I130" s="4" t="s">
        <v>20</v>
      </c>
      <c r="J130" s="3">
        <v>43267</v>
      </c>
      <c r="K130" s="2" t="s">
        <v>21</v>
      </c>
      <c r="L130" s="2" t="s">
        <v>22</v>
      </c>
      <c r="M130" s="1"/>
    </row>
    <row r="131" spans="1:13" ht="15.6" x14ac:dyDescent="0.3">
      <c r="A131" s="2" t="s">
        <v>490</v>
      </c>
      <c r="B131" s="2" t="s">
        <v>501</v>
      </c>
      <c r="C131" s="2" t="s">
        <v>502</v>
      </c>
      <c r="D131" s="2" t="s">
        <v>16</v>
      </c>
      <c r="E131" s="3">
        <v>42595</v>
      </c>
      <c r="F131" s="2" t="s">
        <v>503</v>
      </c>
      <c r="G131" s="2" t="s">
        <v>504</v>
      </c>
      <c r="H131" s="2" t="s">
        <v>505</v>
      </c>
      <c r="I131" s="4" t="s">
        <v>20</v>
      </c>
      <c r="J131" s="3">
        <v>43267</v>
      </c>
      <c r="K131" s="2" t="s">
        <v>21</v>
      </c>
      <c r="L131" s="2" t="s">
        <v>22</v>
      </c>
      <c r="M131" s="2"/>
    </row>
    <row r="132" spans="1:13" ht="15.6" x14ac:dyDescent="0.3">
      <c r="A132" s="7" t="s">
        <v>490</v>
      </c>
      <c r="B132" s="7" t="s">
        <v>506</v>
      </c>
      <c r="C132" s="7" t="s">
        <v>502</v>
      </c>
      <c r="D132" s="7" t="s">
        <v>16</v>
      </c>
      <c r="E132" s="8">
        <v>42806</v>
      </c>
      <c r="F132" s="7" t="s">
        <v>507</v>
      </c>
      <c r="G132" s="7" t="s">
        <v>504</v>
      </c>
      <c r="H132" s="7" t="s">
        <v>508</v>
      </c>
      <c r="I132" s="7" t="s">
        <v>165</v>
      </c>
      <c r="J132" s="8">
        <v>43267</v>
      </c>
      <c r="K132" s="7" t="s">
        <v>21</v>
      </c>
      <c r="L132" s="7" t="s">
        <v>22</v>
      </c>
      <c r="M132" s="7" t="s">
        <v>509</v>
      </c>
    </row>
    <row r="133" spans="1:13" ht="15.6" x14ac:dyDescent="0.3">
      <c r="A133" s="2" t="s">
        <v>490</v>
      </c>
      <c r="B133" s="2" t="s">
        <v>510</v>
      </c>
      <c r="C133" s="2" t="s">
        <v>511</v>
      </c>
      <c r="D133" s="2" t="s">
        <v>16</v>
      </c>
      <c r="E133" s="3">
        <v>42582</v>
      </c>
      <c r="F133" s="2" t="s">
        <v>512</v>
      </c>
      <c r="G133" s="2" t="s">
        <v>513</v>
      </c>
      <c r="H133" s="2" t="s">
        <v>514</v>
      </c>
      <c r="I133" s="4" t="s">
        <v>20</v>
      </c>
      <c r="J133" s="3">
        <v>43267</v>
      </c>
      <c r="K133" s="2" t="s">
        <v>21</v>
      </c>
      <c r="L133" s="2" t="s">
        <v>22</v>
      </c>
      <c r="M133" s="1"/>
    </row>
    <row r="134" spans="1:13" ht="15.6" x14ac:dyDescent="0.3">
      <c r="A134" s="2" t="s">
        <v>490</v>
      </c>
      <c r="B134" s="2" t="s">
        <v>515</v>
      </c>
      <c r="C134" s="2" t="s">
        <v>516</v>
      </c>
      <c r="D134" s="2" t="s">
        <v>16</v>
      </c>
      <c r="E134" s="3">
        <v>42695</v>
      </c>
      <c r="F134" s="2" t="s">
        <v>517</v>
      </c>
      <c r="G134" s="2" t="s">
        <v>518</v>
      </c>
      <c r="H134" s="2" t="s">
        <v>519</v>
      </c>
      <c r="I134" s="4" t="s">
        <v>20</v>
      </c>
      <c r="J134" s="3">
        <v>43331</v>
      </c>
      <c r="K134" s="2" t="s">
        <v>35</v>
      </c>
      <c r="L134" s="2" t="s">
        <v>36</v>
      </c>
      <c r="M134" s="2"/>
    </row>
    <row r="135" spans="1:13" ht="15.6" x14ac:dyDescent="0.3">
      <c r="A135" s="2" t="s">
        <v>490</v>
      </c>
      <c r="B135" s="2" t="s">
        <v>520</v>
      </c>
      <c r="C135" s="2" t="s">
        <v>521</v>
      </c>
      <c r="D135" s="2" t="s">
        <v>16</v>
      </c>
      <c r="E135" s="3">
        <v>42505</v>
      </c>
      <c r="F135" s="2" t="s">
        <v>522</v>
      </c>
      <c r="G135" s="2" t="s">
        <v>523</v>
      </c>
      <c r="H135" s="2" t="s">
        <v>524</v>
      </c>
      <c r="I135" s="4" t="s">
        <v>20</v>
      </c>
      <c r="J135" s="3">
        <v>43183</v>
      </c>
      <c r="K135" s="2" t="s">
        <v>40</v>
      </c>
      <c r="L135" s="2" t="s">
        <v>41</v>
      </c>
      <c r="M135" s="1"/>
    </row>
    <row r="136" spans="1:13" ht="15.6" x14ac:dyDescent="0.3">
      <c r="A136" s="2" t="s">
        <v>490</v>
      </c>
      <c r="B136" s="2" t="s">
        <v>525</v>
      </c>
      <c r="C136" s="2" t="s">
        <v>521</v>
      </c>
      <c r="D136" s="2" t="s">
        <v>16</v>
      </c>
      <c r="E136" s="3">
        <v>42874</v>
      </c>
      <c r="F136" s="2" t="s">
        <v>526</v>
      </c>
      <c r="G136" s="2" t="s">
        <v>523</v>
      </c>
      <c r="H136" s="2" t="s">
        <v>527</v>
      </c>
      <c r="I136" s="4" t="s">
        <v>20</v>
      </c>
      <c r="J136" s="3">
        <v>43331</v>
      </c>
      <c r="K136" s="2" t="s">
        <v>35</v>
      </c>
      <c r="L136" s="2" t="s">
        <v>36</v>
      </c>
      <c r="M136" s="2"/>
    </row>
    <row r="137" spans="1:13" ht="15.6" x14ac:dyDescent="0.3">
      <c r="A137" s="2" t="s">
        <v>490</v>
      </c>
      <c r="B137" s="2" t="s">
        <v>528</v>
      </c>
      <c r="C137" s="2" t="s">
        <v>529</v>
      </c>
      <c r="D137" s="2" t="s">
        <v>16</v>
      </c>
      <c r="E137" s="3">
        <v>42840</v>
      </c>
      <c r="F137" s="2" t="s">
        <v>530</v>
      </c>
      <c r="G137" s="2" t="s">
        <v>531</v>
      </c>
      <c r="H137" s="2" t="s">
        <v>532</v>
      </c>
      <c r="I137" s="4" t="s">
        <v>20</v>
      </c>
      <c r="J137" s="3">
        <v>43267</v>
      </c>
      <c r="K137" s="2" t="s">
        <v>21</v>
      </c>
      <c r="L137" s="2" t="s">
        <v>22</v>
      </c>
      <c r="M137" s="2"/>
    </row>
    <row r="138" spans="1:13" ht="15.6" x14ac:dyDescent="0.3">
      <c r="A138" s="2" t="s">
        <v>490</v>
      </c>
      <c r="B138" s="2" t="s">
        <v>533</v>
      </c>
      <c r="C138" s="2" t="s">
        <v>534</v>
      </c>
      <c r="D138" s="2" t="s">
        <v>38</v>
      </c>
      <c r="E138" s="3">
        <v>42427</v>
      </c>
      <c r="F138" s="2" t="s">
        <v>535</v>
      </c>
      <c r="G138" s="2" t="s">
        <v>536</v>
      </c>
      <c r="H138" s="2" t="s">
        <v>537</v>
      </c>
      <c r="I138" s="4" t="s">
        <v>20</v>
      </c>
      <c r="J138" s="3">
        <v>43267</v>
      </c>
      <c r="K138" s="2" t="s">
        <v>21</v>
      </c>
      <c r="L138" s="2" t="s">
        <v>22</v>
      </c>
      <c r="M138" s="1"/>
    </row>
    <row r="139" spans="1:13" ht="15.6" x14ac:dyDescent="0.3">
      <c r="A139" s="2" t="s">
        <v>490</v>
      </c>
      <c r="B139" s="2" t="s">
        <v>538</v>
      </c>
      <c r="C139" s="2" t="s">
        <v>539</v>
      </c>
      <c r="D139" s="2" t="s">
        <v>38</v>
      </c>
      <c r="E139" s="3">
        <v>42402</v>
      </c>
      <c r="F139" s="2" t="s">
        <v>540</v>
      </c>
      <c r="G139" s="2" t="s">
        <v>541</v>
      </c>
      <c r="H139" s="2" t="s">
        <v>542</v>
      </c>
      <c r="I139" s="4" t="s">
        <v>20</v>
      </c>
      <c r="J139" s="3">
        <v>43330</v>
      </c>
      <c r="K139" s="2" t="s">
        <v>35</v>
      </c>
      <c r="L139" s="2" t="s">
        <v>48</v>
      </c>
      <c r="M139" s="2"/>
    </row>
    <row r="140" spans="1:13" ht="15.6" x14ac:dyDescent="0.3">
      <c r="A140" s="2" t="s">
        <v>490</v>
      </c>
      <c r="B140" s="2" t="s">
        <v>543</v>
      </c>
      <c r="C140" s="2" t="s">
        <v>497</v>
      </c>
      <c r="D140" s="2" t="s">
        <v>38</v>
      </c>
      <c r="E140" s="3">
        <v>42759</v>
      </c>
      <c r="F140" s="2" t="s">
        <v>498</v>
      </c>
      <c r="G140" s="2" t="s">
        <v>499</v>
      </c>
      <c r="H140" s="2" t="s">
        <v>544</v>
      </c>
      <c r="I140" s="4" t="s">
        <v>20</v>
      </c>
      <c r="J140" s="3">
        <v>43331</v>
      </c>
      <c r="K140" s="2" t="s">
        <v>35</v>
      </c>
      <c r="L140" s="2" t="s">
        <v>36</v>
      </c>
      <c r="M140" s="2"/>
    </row>
    <row r="141" spans="1:13" ht="15.6" x14ac:dyDescent="0.3">
      <c r="A141" s="2" t="s">
        <v>490</v>
      </c>
      <c r="B141" s="2" t="s">
        <v>545</v>
      </c>
      <c r="C141" s="2" t="s">
        <v>502</v>
      </c>
      <c r="D141" s="2" t="s">
        <v>38</v>
      </c>
      <c r="E141" s="3">
        <v>42595</v>
      </c>
      <c r="F141" s="2" t="s">
        <v>503</v>
      </c>
      <c r="G141" s="2" t="s">
        <v>504</v>
      </c>
      <c r="H141" s="2" t="s">
        <v>546</v>
      </c>
      <c r="I141" s="4" t="s">
        <v>20</v>
      </c>
      <c r="J141" s="3">
        <v>43267</v>
      </c>
      <c r="K141" s="2" t="s">
        <v>21</v>
      </c>
      <c r="L141" s="2" t="s">
        <v>22</v>
      </c>
      <c r="M141" s="1"/>
    </row>
    <row r="142" spans="1:13" ht="15.6" x14ac:dyDescent="0.3">
      <c r="A142" s="2" t="s">
        <v>490</v>
      </c>
      <c r="B142" s="2" t="s">
        <v>547</v>
      </c>
      <c r="C142" s="2" t="s">
        <v>548</v>
      </c>
      <c r="D142" s="2" t="s">
        <v>38</v>
      </c>
      <c r="E142" s="3">
        <v>42547</v>
      </c>
      <c r="F142" s="2" t="s">
        <v>549</v>
      </c>
      <c r="G142" s="2" t="s">
        <v>550</v>
      </c>
      <c r="H142" s="2" t="s">
        <v>551</v>
      </c>
      <c r="I142" s="4" t="s">
        <v>20</v>
      </c>
      <c r="J142" s="3">
        <v>43267</v>
      </c>
      <c r="K142" s="2" t="s">
        <v>21</v>
      </c>
      <c r="L142" s="2" t="s">
        <v>22</v>
      </c>
      <c r="M142" s="1"/>
    </row>
    <row r="143" spans="1:13" ht="15.6" x14ac:dyDescent="0.3">
      <c r="A143" s="2" t="s">
        <v>490</v>
      </c>
      <c r="B143" s="2" t="s">
        <v>310</v>
      </c>
      <c r="C143" s="2" t="s">
        <v>539</v>
      </c>
      <c r="D143" s="2" t="s">
        <v>38</v>
      </c>
      <c r="E143" s="3">
        <v>42838</v>
      </c>
      <c r="F143" s="2" t="s">
        <v>540</v>
      </c>
      <c r="G143" s="2" t="s">
        <v>541</v>
      </c>
      <c r="H143" s="2" t="s">
        <v>552</v>
      </c>
      <c r="I143" s="4" t="s">
        <v>20</v>
      </c>
      <c r="J143" s="3">
        <v>43331</v>
      </c>
      <c r="K143" s="2" t="s">
        <v>35</v>
      </c>
      <c r="L143" s="2" t="s">
        <v>36</v>
      </c>
      <c r="M143" s="2"/>
    </row>
    <row r="144" spans="1:13" ht="15.6" x14ac:dyDescent="0.3">
      <c r="A144" s="2" t="s">
        <v>490</v>
      </c>
      <c r="B144" s="2" t="s">
        <v>553</v>
      </c>
      <c r="C144" s="2" t="s">
        <v>502</v>
      </c>
      <c r="D144" s="2" t="s">
        <v>38</v>
      </c>
      <c r="E144" s="3">
        <v>42806</v>
      </c>
      <c r="F144" s="2" t="s">
        <v>507</v>
      </c>
      <c r="G144" s="2" t="s">
        <v>504</v>
      </c>
      <c r="H144" s="2" t="s">
        <v>554</v>
      </c>
      <c r="I144" s="4" t="s">
        <v>20</v>
      </c>
      <c r="J144" s="3">
        <v>43267</v>
      </c>
      <c r="K144" s="2" t="s">
        <v>21</v>
      </c>
      <c r="L144" s="2" t="s">
        <v>22</v>
      </c>
      <c r="M144" s="1"/>
    </row>
    <row r="145" spans="1:13" ht="15.6" x14ac:dyDescent="0.3">
      <c r="A145" s="2" t="s">
        <v>490</v>
      </c>
      <c r="B145" s="2" t="s">
        <v>555</v>
      </c>
      <c r="C145" s="2" t="s">
        <v>556</v>
      </c>
      <c r="D145" s="2" t="s">
        <v>38</v>
      </c>
      <c r="E145" s="3">
        <v>42664</v>
      </c>
      <c r="F145" s="2" t="s">
        <v>557</v>
      </c>
      <c r="G145" s="2" t="s">
        <v>558</v>
      </c>
      <c r="H145" s="2" t="s">
        <v>559</v>
      </c>
      <c r="I145" s="4" t="s">
        <v>20</v>
      </c>
      <c r="J145" s="3">
        <v>43330</v>
      </c>
      <c r="K145" s="2" t="s">
        <v>35</v>
      </c>
      <c r="L145" s="2" t="s">
        <v>48</v>
      </c>
      <c r="M145" s="2"/>
    </row>
    <row r="146" spans="1:13" ht="15.6" x14ac:dyDescent="0.3">
      <c r="A146" s="2" t="s">
        <v>490</v>
      </c>
      <c r="B146" s="2" t="s">
        <v>560</v>
      </c>
      <c r="C146" s="2" t="s">
        <v>502</v>
      </c>
      <c r="D146" s="2" t="s">
        <v>38</v>
      </c>
      <c r="E146" s="3">
        <v>42806</v>
      </c>
      <c r="F146" s="2" t="s">
        <v>507</v>
      </c>
      <c r="G146" s="2" t="s">
        <v>504</v>
      </c>
      <c r="H146" s="2" t="s">
        <v>561</v>
      </c>
      <c r="I146" s="4" t="s">
        <v>20</v>
      </c>
      <c r="J146" s="3">
        <v>43330</v>
      </c>
      <c r="K146" s="2" t="s">
        <v>35</v>
      </c>
      <c r="L146" s="2" t="s">
        <v>48</v>
      </c>
      <c r="M146" s="2"/>
    </row>
    <row r="147" spans="1:13" ht="15.6" x14ac:dyDescent="0.3">
      <c r="A147" s="2" t="s">
        <v>490</v>
      </c>
      <c r="B147" s="2" t="s">
        <v>367</v>
      </c>
      <c r="C147" s="2" t="s">
        <v>502</v>
      </c>
      <c r="D147" s="2" t="s">
        <v>38</v>
      </c>
      <c r="E147" s="3">
        <v>42806</v>
      </c>
      <c r="F147" s="2" t="s">
        <v>507</v>
      </c>
      <c r="G147" s="2" t="s">
        <v>504</v>
      </c>
      <c r="H147" s="2" t="s">
        <v>562</v>
      </c>
      <c r="I147" s="4" t="s">
        <v>20</v>
      </c>
      <c r="J147" s="3">
        <v>43183</v>
      </c>
      <c r="K147" s="2" t="s">
        <v>40</v>
      </c>
      <c r="L147" s="2" t="s">
        <v>41</v>
      </c>
      <c r="M147" s="2"/>
    </row>
    <row r="148" spans="1:13" ht="15.6" x14ac:dyDescent="0.3">
      <c r="A148" s="2" t="s">
        <v>490</v>
      </c>
      <c r="B148" s="2" t="s">
        <v>563</v>
      </c>
      <c r="C148" s="2" t="s">
        <v>564</v>
      </c>
      <c r="D148" s="2" t="s">
        <v>38</v>
      </c>
      <c r="E148" s="3">
        <v>42788</v>
      </c>
      <c r="F148" s="2" t="s">
        <v>565</v>
      </c>
      <c r="G148" s="2" t="s">
        <v>566</v>
      </c>
      <c r="H148" s="2" t="s">
        <v>567</v>
      </c>
      <c r="I148" s="4" t="s">
        <v>20</v>
      </c>
      <c r="J148" s="3">
        <v>43267</v>
      </c>
      <c r="K148" s="2" t="s">
        <v>21</v>
      </c>
      <c r="L148" s="2" t="s">
        <v>22</v>
      </c>
      <c r="M148" s="1" t="s">
        <v>568</v>
      </c>
    </row>
    <row r="149" spans="1:13" ht="15.6" x14ac:dyDescent="0.3">
      <c r="A149" s="2" t="s">
        <v>490</v>
      </c>
      <c r="B149" s="2" t="s">
        <v>569</v>
      </c>
      <c r="C149" s="2" t="s">
        <v>521</v>
      </c>
      <c r="D149" s="2" t="s">
        <v>38</v>
      </c>
      <c r="E149" s="3">
        <v>42505</v>
      </c>
      <c r="F149" s="2" t="s">
        <v>522</v>
      </c>
      <c r="G149" s="2" t="s">
        <v>523</v>
      </c>
      <c r="H149" s="2" t="s">
        <v>570</v>
      </c>
      <c r="I149" s="4" t="s">
        <v>20</v>
      </c>
      <c r="J149" s="3">
        <v>43436</v>
      </c>
      <c r="K149" s="2" t="s">
        <v>28</v>
      </c>
      <c r="L149" s="2" t="s">
        <v>29</v>
      </c>
      <c r="M149" s="2"/>
    </row>
    <row r="150" spans="1:13" ht="15.6" x14ac:dyDescent="0.3">
      <c r="A150" s="2" t="s">
        <v>490</v>
      </c>
      <c r="B150" s="2" t="s">
        <v>571</v>
      </c>
      <c r="C150" s="2" t="s">
        <v>572</v>
      </c>
      <c r="D150" s="2" t="s">
        <v>38</v>
      </c>
      <c r="E150" s="3">
        <v>42187</v>
      </c>
      <c r="F150" s="2" t="s">
        <v>498</v>
      </c>
      <c r="G150" s="2" t="s">
        <v>573</v>
      </c>
      <c r="H150" s="2" t="s">
        <v>574</v>
      </c>
      <c r="I150" s="4" t="s">
        <v>20</v>
      </c>
      <c r="J150" s="3">
        <v>43330</v>
      </c>
      <c r="K150" s="2" t="s">
        <v>35</v>
      </c>
      <c r="L150" s="2" t="s">
        <v>48</v>
      </c>
      <c r="M150" s="2" t="s">
        <v>575</v>
      </c>
    </row>
    <row r="151" spans="1:13" ht="15.6" x14ac:dyDescent="0.3">
      <c r="A151" s="2" t="s">
        <v>490</v>
      </c>
      <c r="B151" s="2" t="s">
        <v>576</v>
      </c>
      <c r="C151" s="2" t="s">
        <v>577</v>
      </c>
      <c r="D151" s="2" t="s">
        <v>38</v>
      </c>
      <c r="E151" s="3">
        <v>42805</v>
      </c>
      <c r="F151" s="2" t="s">
        <v>493</v>
      </c>
      <c r="G151" s="2" t="s">
        <v>578</v>
      </c>
      <c r="H151" s="2" t="s">
        <v>579</v>
      </c>
      <c r="I151" s="4" t="s">
        <v>20</v>
      </c>
      <c r="J151" s="3">
        <v>43267</v>
      </c>
      <c r="K151" s="2" t="s">
        <v>21</v>
      </c>
      <c r="L151" s="2" t="s">
        <v>22</v>
      </c>
      <c r="M151" s="1"/>
    </row>
    <row r="152" spans="1:13" ht="15.6" x14ac:dyDescent="0.3">
      <c r="A152" s="2" t="s">
        <v>490</v>
      </c>
      <c r="B152" s="2" t="s">
        <v>580</v>
      </c>
      <c r="C152" s="2" t="s">
        <v>577</v>
      </c>
      <c r="D152" s="2" t="s">
        <v>38</v>
      </c>
      <c r="E152" s="3">
        <v>42805</v>
      </c>
      <c r="F152" s="2" t="s">
        <v>493</v>
      </c>
      <c r="G152" s="2" t="s">
        <v>578</v>
      </c>
      <c r="H152" s="2" t="s">
        <v>581</v>
      </c>
      <c r="I152" s="4" t="s">
        <v>20</v>
      </c>
      <c r="J152" s="3">
        <v>43267</v>
      </c>
      <c r="K152" s="2" t="s">
        <v>21</v>
      </c>
      <c r="L152" s="2" t="s">
        <v>22</v>
      </c>
      <c r="M152" s="2"/>
    </row>
    <row r="153" spans="1:13" ht="15.6" x14ac:dyDescent="0.3">
      <c r="A153" s="2" t="s">
        <v>490</v>
      </c>
      <c r="B153" s="2" t="s">
        <v>582</v>
      </c>
      <c r="C153" s="2" t="s">
        <v>577</v>
      </c>
      <c r="D153" s="2" t="s">
        <v>38</v>
      </c>
      <c r="E153" s="3">
        <v>42805</v>
      </c>
      <c r="F153" s="2" t="s">
        <v>493</v>
      </c>
      <c r="G153" s="2" t="s">
        <v>578</v>
      </c>
      <c r="H153" s="2" t="s">
        <v>583</v>
      </c>
      <c r="I153" s="4" t="s">
        <v>20</v>
      </c>
      <c r="J153" s="3">
        <v>43267</v>
      </c>
      <c r="K153" s="2" t="s">
        <v>21</v>
      </c>
      <c r="L153" s="2" t="s">
        <v>22</v>
      </c>
      <c r="M153" s="1"/>
    </row>
    <row r="154" spans="1:13" ht="15.6" x14ac:dyDescent="0.3">
      <c r="A154" s="2" t="s">
        <v>490</v>
      </c>
      <c r="B154" s="2" t="s">
        <v>584</v>
      </c>
      <c r="C154" s="2" t="s">
        <v>577</v>
      </c>
      <c r="D154" s="2" t="s">
        <v>38</v>
      </c>
      <c r="E154" s="3">
        <v>42805</v>
      </c>
      <c r="F154" s="2" t="s">
        <v>493</v>
      </c>
      <c r="G154" s="2" t="s">
        <v>578</v>
      </c>
      <c r="H154" s="2" t="s">
        <v>585</v>
      </c>
      <c r="I154" s="4" t="s">
        <v>20</v>
      </c>
      <c r="J154" s="3">
        <v>43267</v>
      </c>
      <c r="K154" s="2" t="s">
        <v>21</v>
      </c>
      <c r="L154" s="2" t="s">
        <v>22</v>
      </c>
      <c r="M154" s="2"/>
    </row>
    <row r="155" spans="1:13" ht="15.6" x14ac:dyDescent="0.3">
      <c r="A155" s="2" t="s">
        <v>586</v>
      </c>
      <c r="B155" s="2" t="s">
        <v>587</v>
      </c>
      <c r="C155" s="2" t="s">
        <v>588</v>
      </c>
      <c r="D155" s="2" t="s">
        <v>16</v>
      </c>
      <c r="E155" s="3">
        <v>42403</v>
      </c>
      <c r="F155" s="2" t="s">
        <v>589</v>
      </c>
      <c r="G155" s="2" t="s">
        <v>590</v>
      </c>
      <c r="H155" s="2" t="s">
        <v>591</v>
      </c>
      <c r="I155" s="4" t="s">
        <v>20</v>
      </c>
      <c r="J155" s="3">
        <v>43267</v>
      </c>
      <c r="K155" s="2" t="s">
        <v>21</v>
      </c>
      <c r="L155" s="2" t="s">
        <v>22</v>
      </c>
      <c r="M155" s="2"/>
    </row>
    <row r="156" spans="1:13" ht="15.6" x14ac:dyDescent="0.3">
      <c r="A156" s="7" t="s">
        <v>586</v>
      </c>
      <c r="B156" s="7" t="s">
        <v>592</v>
      </c>
      <c r="C156" s="7" t="s">
        <v>588</v>
      </c>
      <c r="D156" s="7" t="s">
        <v>38</v>
      </c>
      <c r="E156" s="8">
        <v>42817</v>
      </c>
      <c r="F156" s="7" t="s">
        <v>593</v>
      </c>
      <c r="G156" s="7" t="s">
        <v>590</v>
      </c>
      <c r="H156" s="7" t="s">
        <v>594</v>
      </c>
      <c r="I156" s="7" t="s">
        <v>165</v>
      </c>
      <c r="J156" s="8">
        <v>43183</v>
      </c>
      <c r="K156" s="7" t="s">
        <v>40</v>
      </c>
      <c r="L156" s="7" t="s">
        <v>41</v>
      </c>
      <c r="M156" s="7" t="s">
        <v>595</v>
      </c>
    </row>
    <row r="157" spans="1:13" ht="15.6" x14ac:dyDescent="0.3">
      <c r="A157" s="7" t="s">
        <v>586</v>
      </c>
      <c r="B157" s="7" t="s">
        <v>596</v>
      </c>
      <c r="C157" s="7" t="s">
        <v>588</v>
      </c>
      <c r="D157" s="7" t="s">
        <v>38</v>
      </c>
      <c r="E157" s="8">
        <v>42817</v>
      </c>
      <c r="F157" s="7" t="s">
        <v>593</v>
      </c>
      <c r="G157" s="7" t="s">
        <v>590</v>
      </c>
      <c r="H157" s="7" t="s">
        <v>597</v>
      </c>
      <c r="I157" s="7" t="s">
        <v>165</v>
      </c>
      <c r="J157" s="8">
        <v>43183</v>
      </c>
      <c r="K157" s="7" t="s">
        <v>40</v>
      </c>
      <c r="L157" s="7" t="s">
        <v>41</v>
      </c>
      <c r="M157" s="7" t="s">
        <v>595</v>
      </c>
    </row>
  </sheetData>
  <sheetProtection algorithmName="SHA-512" hashValue="LN/3gut0yfrrF4JrENV78hWl21nyEewExyRAKu+Xo5MZArJtLl1LI1e3sL7GflpHSrjvO6E37MQD9wknxeKYWg==" saltValue="u93CU2hGA0NmBYaqauZAcQ==" spinCount="100000" sheet="1" objects="1" scenarios="1" selectLockedCells="1" selectUnlockedCells="1"/>
  <autoFilter ref="A1:M157" xr:uid="{411D9F60-792A-40DC-A60E-B2D3E8F947B1}"/>
  <conditionalFormatting sqref="I2:I99">
    <cfRule type="containsText" dxfId="58" priority="5" operator="containsText" text="odloženo">
      <formula>NOT(ISERROR(SEARCH("odloženo",I2)))</formula>
    </cfRule>
    <cfRule type="containsText" dxfId="57" priority="6" operator="containsText" text="nevybrán">
      <formula>NOT(ISERROR(SEARCH("nevybrán",I2)))</formula>
    </cfRule>
  </conditionalFormatting>
  <conditionalFormatting sqref="I145:I157 I133:I143 I117:I131 I1:I115">
    <cfRule type="containsText" dxfId="56" priority="4" operator="containsText" text="vybrán podmínečně">
      <formula>NOT(ISERROR(SEARCH("vybrán podmínečně",I1)))</formula>
    </cfRule>
  </conditionalFormatting>
  <conditionalFormatting sqref="I100:I113">
    <cfRule type="containsText" dxfId="55" priority="2" operator="containsText" text="odloženo">
      <formula>NOT(ISERROR(SEARCH("odloženo",I100)))</formula>
    </cfRule>
    <cfRule type="containsText" dxfId="54" priority="3" operator="containsText" text="nevybrán">
      <formula>NOT(ISERROR(SEARCH("nevybrán",I100)))</formula>
    </cfRule>
  </conditionalFormatting>
  <conditionalFormatting sqref="I144">
    <cfRule type="containsText" dxfId="53" priority="1" operator="containsText" text="vybrán podmínečně">
      <formula>NOT(ISERROR(SEARCH("vybrán podmínečně",I144)))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6A126-EE86-4EBE-BE58-D19671D98968}">
  <sheetPr>
    <tabColor rgb="FF00B0F0"/>
  </sheetPr>
  <dimension ref="A3:O18"/>
  <sheetViews>
    <sheetView tabSelected="1" zoomScale="90" zoomScaleNormal="90" workbookViewId="0">
      <selection activeCell="J15" sqref="J15"/>
    </sheetView>
  </sheetViews>
  <sheetFormatPr defaultRowHeight="18.600000000000001" thickBottom="1" x14ac:dyDescent="0.4"/>
  <cols>
    <col min="1" max="1" width="4.5546875" style="19" customWidth="1"/>
    <col min="2" max="2" width="17.5546875" style="19" customWidth="1"/>
    <col min="3" max="7" width="15.77734375" style="19" customWidth="1"/>
    <col min="8" max="8" width="8.88671875" style="19"/>
    <col min="9" max="9" width="19.33203125" style="19" customWidth="1"/>
    <col min="10" max="14" width="15.77734375" style="19" customWidth="1"/>
    <col min="15" max="16384" width="8.88671875" style="19"/>
  </cols>
  <sheetData>
    <row r="3" spans="1:15" s="29" customFormat="1" thickBot="1" x14ac:dyDescent="0.4">
      <c r="B3" s="30" t="s">
        <v>599</v>
      </c>
      <c r="C3" s="30" t="s">
        <v>598</v>
      </c>
      <c r="D3" s="30"/>
      <c r="E3" s="30"/>
      <c r="F3" s="30"/>
      <c r="G3" s="30"/>
      <c r="I3" s="30" t="s">
        <v>599</v>
      </c>
      <c r="J3" s="30" t="s">
        <v>598</v>
      </c>
      <c r="K3" s="30"/>
      <c r="L3" s="30"/>
      <c r="M3" s="30"/>
      <c r="N3" s="30"/>
    </row>
    <row r="4" spans="1:15" ht="35.4" thickBot="1" x14ac:dyDescent="0.4">
      <c r="A4" s="20"/>
      <c r="B4" s="21" t="s">
        <v>600</v>
      </c>
      <c r="C4" s="22" t="s">
        <v>165</v>
      </c>
      <c r="D4" s="22" t="s">
        <v>39</v>
      </c>
      <c r="E4" s="22" t="s">
        <v>20</v>
      </c>
      <c r="F4" s="23" t="s">
        <v>338</v>
      </c>
      <c r="G4" s="23" t="s">
        <v>602</v>
      </c>
      <c r="H4" s="31"/>
      <c r="I4" s="27" t="s">
        <v>601</v>
      </c>
      <c r="J4" s="22" t="s">
        <v>165</v>
      </c>
      <c r="K4" s="22" t="s">
        <v>39</v>
      </c>
      <c r="L4" s="22" t="s">
        <v>20</v>
      </c>
      <c r="M4" s="23" t="s">
        <v>338</v>
      </c>
      <c r="N4" s="23" t="s">
        <v>602</v>
      </c>
      <c r="O4" s="32"/>
    </row>
    <row r="5" spans="1:15" thickBot="1" x14ac:dyDescent="0.4">
      <c r="A5" s="20"/>
      <c r="B5" s="24" t="s">
        <v>13</v>
      </c>
      <c r="C5" s="25"/>
      <c r="D5" s="25">
        <v>1</v>
      </c>
      <c r="E5" s="25">
        <v>10</v>
      </c>
      <c r="F5" s="25"/>
      <c r="G5" s="25">
        <v>11</v>
      </c>
      <c r="H5" s="31"/>
      <c r="I5" s="24" t="s">
        <v>40</v>
      </c>
      <c r="J5" s="28">
        <v>2</v>
      </c>
      <c r="K5" s="28">
        <v>1</v>
      </c>
      <c r="L5" s="28">
        <v>12</v>
      </c>
      <c r="M5" s="28"/>
      <c r="N5" s="28">
        <v>15</v>
      </c>
      <c r="O5" s="32"/>
    </row>
    <row r="6" spans="1:15" thickBot="1" x14ac:dyDescent="0.4">
      <c r="A6" s="20"/>
      <c r="B6" s="26" t="s">
        <v>38</v>
      </c>
      <c r="C6" s="25"/>
      <c r="D6" s="25">
        <v>1</v>
      </c>
      <c r="E6" s="25">
        <v>7</v>
      </c>
      <c r="F6" s="25"/>
      <c r="G6" s="25">
        <v>8</v>
      </c>
      <c r="H6" s="31"/>
      <c r="I6" s="24" t="s">
        <v>21</v>
      </c>
      <c r="J6" s="28">
        <v>3</v>
      </c>
      <c r="K6" s="28">
        <v>1</v>
      </c>
      <c r="L6" s="28">
        <v>66</v>
      </c>
      <c r="M6" s="28"/>
      <c r="N6" s="28">
        <v>70</v>
      </c>
      <c r="O6" s="32"/>
    </row>
    <row r="7" spans="1:15" thickBot="1" x14ac:dyDescent="0.4">
      <c r="A7" s="20"/>
      <c r="B7" s="26" t="s">
        <v>16</v>
      </c>
      <c r="C7" s="25"/>
      <c r="D7" s="25"/>
      <c r="E7" s="25">
        <v>3</v>
      </c>
      <c r="F7" s="25"/>
      <c r="G7" s="25">
        <v>3</v>
      </c>
      <c r="H7" s="31"/>
      <c r="I7" s="24" t="s">
        <v>28</v>
      </c>
      <c r="J7" s="28"/>
      <c r="K7" s="28"/>
      <c r="L7" s="28">
        <v>25</v>
      </c>
      <c r="M7" s="28"/>
      <c r="N7" s="28">
        <v>25</v>
      </c>
      <c r="O7" s="32"/>
    </row>
    <row r="8" spans="1:15" thickBot="1" x14ac:dyDescent="0.4">
      <c r="A8" s="20"/>
      <c r="B8" s="24" t="s">
        <v>63</v>
      </c>
      <c r="C8" s="25">
        <v>2</v>
      </c>
      <c r="D8" s="25">
        <v>1</v>
      </c>
      <c r="E8" s="25">
        <v>112</v>
      </c>
      <c r="F8" s="25">
        <v>1</v>
      </c>
      <c r="G8" s="25">
        <v>116</v>
      </c>
      <c r="H8" s="31"/>
      <c r="I8" s="24" t="s">
        <v>35</v>
      </c>
      <c r="J8" s="28"/>
      <c r="K8" s="28"/>
      <c r="L8" s="28">
        <v>45</v>
      </c>
      <c r="M8" s="28">
        <v>1</v>
      </c>
      <c r="N8" s="28">
        <v>46</v>
      </c>
      <c r="O8" s="32"/>
    </row>
    <row r="9" spans="1:15" thickBot="1" x14ac:dyDescent="0.4">
      <c r="A9" s="20"/>
      <c r="B9" s="26" t="s">
        <v>38</v>
      </c>
      <c r="C9" s="25">
        <v>1</v>
      </c>
      <c r="D9" s="25">
        <v>1</v>
      </c>
      <c r="E9" s="25">
        <v>78</v>
      </c>
      <c r="F9" s="25">
        <v>1</v>
      </c>
      <c r="G9" s="25">
        <v>81</v>
      </c>
      <c r="H9" s="31"/>
      <c r="I9" s="24" t="s">
        <v>602</v>
      </c>
      <c r="J9" s="28">
        <v>5</v>
      </c>
      <c r="K9" s="28">
        <v>2</v>
      </c>
      <c r="L9" s="28">
        <v>148</v>
      </c>
      <c r="M9" s="28">
        <v>1</v>
      </c>
      <c r="N9" s="28">
        <v>156</v>
      </c>
      <c r="O9" s="32"/>
    </row>
    <row r="10" spans="1:15" thickBot="1" x14ac:dyDescent="0.4">
      <c r="A10" s="20"/>
      <c r="B10" s="26" t="s">
        <v>16</v>
      </c>
      <c r="C10" s="25">
        <v>1</v>
      </c>
      <c r="D10" s="25"/>
      <c r="E10" s="25">
        <v>34</v>
      </c>
      <c r="F10" s="25"/>
      <c r="G10" s="25">
        <v>35</v>
      </c>
      <c r="H10" s="32"/>
      <c r="I10" s="33"/>
      <c r="J10" s="33"/>
      <c r="K10" s="33"/>
      <c r="L10"/>
      <c r="M10"/>
      <c r="N10"/>
    </row>
    <row r="11" spans="1:15" thickBot="1" x14ac:dyDescent="0.4">
      <c r="A11" s="20"/>
      <c r="B11" s="24" t="s">
        <v>490</v>
      </c>
      <c r="C11" s="25">
        <v>1</v>
      </c>
      <c r="D11" s="25"/>
      <c r="E11" s="25">
        <v>25</v>
      </c>
      <c r="F11" s="25"/>
      <c r="G11" s="25">
        <v>26</v>
      </c>
      <c r="H11" s="32"/>
    </row>
    <row r="12" spans="1:15" thickBot="1" x14ac:dyDescent="0.4">
      <c r="A12" s="20"/>
      <c r="B12" s="26" t="s">
        <v>38</v>
      </c>
      <c r="C12" s="25"/>
      <c r="D12" s="25"/>
      <c r="E12" s="25">
        <v>17</v>
      </c>
      <c r="F12" s="25"/>
      <c r="G12" s="25">
        <v>17</v>
      </c>
      <c r="H12" s="32"/>
    </row>
    <row r="13" spans="1:15" thickBot="1" x14ac:dyDescent="0.4">
      <c r="A13" s="20"/>
      <c r="B13" s="26" t="s">
        <v>16</v>
      </c>
      <c r="C13" s="25">
        <v>1</v>
      </c>
      <c r="D13" s="25"/>
      <c r="E13" s="25">
        <v>8</v>
      </c>
      <c r="F13" s="25"/>
      <c r="G13" s="25">
        <v>9</v>
      </c>
      <c r="H13" s="32"/>
    </row>
    <row r="14" spans="1:15" thickBot="1" x14ac:dyDescent="0.4">
      <c r="A14" s="20"/>
      <c r="B14" s="24" t="s">
        <v>586</v>
      </c>
      <c r="C14" s="25">
        <v>2</v>
      </c>
      <c r="D14" s="25"/>
      <c r="E14" s="25">
        <v>1</v>
      </c>
      <c r="F14" s="25"/>
      <c r="G14" s="25">
        <v>3</v>
      </c>
      <c r="H14" s="32"/>
    </row>
    <row r="15" spans="1:15" thickBot="1" x14ac:dyDescent="0.4">
      <c r="A15" s="20"/>
      <c r="B15" s="26" t="s">
        <v>38</v>
      </c>
      <c r="C15" s="25">
        <v>2</v>
      </c>
      <c r="D15" s="25"/>
      <c r="E15" s="25"/>
      <c r="F15" s="25"/>
      <c r="G15" s="25">
        <v>2</v>
      </c>
      <c r="H15" s="32"/>
    </row>
    <row r="16" spans="1:15" thickBot="1" x14ac:dyDescent="0.4">
      <c r="A16" s="20"/>
      <c r="B16" s="26" t="s">
        <v>16</v>
      </c>
      <c r="C16" s="25"/>
      <c r="D16" s="25"/>
      <c r="E16" s="25">
        <v>1</v>
      </c>
      <c r="F16" s="25"/>
      <c r="G16" s="25">
        <v>1</v>
      </c>
      <c r="H16" s="32"/>
    </row>
    <row r="17" spans="1:8" thickBot="1" x14ac:dyDescent="0.4">
      <c r="A17" s="20"/>
      <c r="B17" s="24" t="s">
        <v>602</v>
      </c>
      <c r="C17" s="25">
        <v>5</v>
      </c>
      <c r="D17" s="25">
        <v>2</v>
      </c>
      <c r="E17" s="25">
        <v>148</v>
      </c>
      <c r="F17" s="25">
        <v>1</v>
      </c>
      <c r="G17" s="25">
        <v>156</v>
      </c>
      <c r="H17" s="32"/>
    </row>
    <row r="18" spans="1:8" thickBot="1" x14ac:dyDescent="0.4">
      <c r="B18" s="33"/>
      <c r="C18" s="33"/>
      <c r="D18" s="33"/>
      <c r="E18" s="33"/>
      <c r="F18" s="33"/>
      <c r="G18" s="33"/>
    </row>
  </sheetData>
  <sheetProtection algorithmName="SHA-512" hashValue="UMwcXCDYMahiIPp79gCvvrxSJHqlZguaxlIxGPNrWm+3YWXmG73Wm6sWcmkuENL8E84IsNx/+BYrJuz4GoZuqw==" saltValue="BSFna6ISks7WCkZQhyxZN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C1AD-2D27-4CD2-887F-CCF034029308}">
  <sheetPr>
    <tabColor rgb="FFFF0000"/>
  </sheetPr>
  <dimension ref="A1:I9"/>
  <sheetViews>
    <sheetView workbookViewId="0"/>
  </sheetViews>
  <sheetFormatPr defaultRowHeight="14.4" x14ac:dyDescent="0.3"/>
  <cols>
    <col min="1" max="1" width="9" style="14" bestFit="1" customWidth="1"/>
    <col min="2" max="2" width="12.44140625" style="14" bestFit="1" customWidth="1"/>
    <col min="3" max="3" width="23.109375" style="14" bestFit="1" customWidth="1"/>
    <col min="4" max="4" width="8" style="14" bestFit="1" customWidth="1"/>
    <col min="5" max="5" width="19.33203125" style="14" bestFit="1" customWidth="1"/>
    <col min="6" max="6" width="11.21875" style="14" bestFit="1" customWidth="1"/>
    <col min="7" max="7" width="16.77734375" style="14" bestFit="1" customWidth="1"/>
    <col min="8" max="8" width="26.77734375" style="14" customWidth="1"/>
    <col min="9" max="9" width="52.21875" style="15" bestFit="1" customWidth="1"/>
    <col min="10" max="16384" width="8.88671875" style="14"/>
  </cols>
  <sheetData>
    <row r="1" spans="1:9" s="18" customFormat="1" ht="15.6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8</v>
      </c>
      <c r="F1" s="12" t="s">
        <v>9</v>
      </c>
      <c r="G1" s="12" t="s">
        <v>10</v>
      </c>
      <c r="H1" s="12" t="s">
        <v>11</v>
      </c>
      <c r="I1" s="13" t="s">
        <v>12</v>
      </c>
    </row>
    <row r="2" spans="1:9" ht="46.8" x14ac:dyDescent="0.3">
      <c r="A2" s="4" t="s">
        <v>13</v>
      </c>
      <c r="B2" s="4" t="s">
        <v>37</v>
      </c>
      <c r="C2" s="4" t="s">
        <v>24</v>
      </c>
      <c r="D2" s="4" t="s">
        <v>38</v>
      </c>
      <c r="E2" s="4" t="s">
        <v>39</v>
      </c>
      <c r="F2" s="17">
        <v>43183</v>
      </c>
      <c r="G2" s="4" t="s">
        <v>40</v>
      </c>
      <c r="H2" s="16" t="s">
        <v>41</v>
      </c>
      <c r="I2" s="16" t="s">
        <v>42</v>
      </c>
    </row>
    <row r="3" spans="1:9" ht="31.2" x14ac:dyDescent="0.3">
      <c r="A3" s="4" t="s">
        <v>63</v>
      </c>
      <c r="B3" s="4" t="s">
        <v>161</v>
      </c>
      <c r="C3" s="4" t="s">
        <v>162</v>
      </c>
      <c r="D3" s="4" t="s">
        <v>16</v>
      </c>
      <c r="E3" s="4" t="s">
        <v>165</v>
      </c>
      <c r="F3" s="17">
        <v>43267</v>
      </c>
      <c r="G3" s="4" t="s">
        <v>21</v>
      </c>
      <c r="H3" s="16" t="s">
        <v>22</v>
      </c>
      <c r="I3" s="16" t="s">
        <v>166</v>
      </c>
    </row>
    <row r="4" spans="1:9" ht="31.2" x14ac:dyDescent="0.3">
      <c r="A4" s="4" t="s">
        <v>63</v>
      </c>
      <c r="B4" s="4" t="s">
        <v>333</v>
      </c>
      <c r="C4" s="4" t="s">
        <v>334</v>
      </c>
      <c r="D4" s="4" t="s">
        <v>38</v>
      </c>
      <c r="E4" s="4" t="s">
        <v>338</v>
      </c>
      <c r="F4" s="17">
        <v>43331</v>
      </c>
      <c r="G4" s="4" t="s">
        <v>35</v>
      </c>
      <c r="H4" s="16" t="s">
        <v>36</v>
      </c>
      <c r="I4" s="16" t="s">
        <v>339</v>
      </c>
    </row>
    <row r="5" spans="1:9" ht="31.2" x14ac:dyDescent="0.3">
      <c r="A5" s="4" t="s">
        <v>63</v>
      </c>
      <c r="B5" s="4" t="s">
        <v>357</v>
      </c>
      <c r="C5" s="4" t="s">
        <v>358</v>
      </c>
      <c r="D5" s="4" t="s">
        <v>38</v>
      </c>
      <c r="E5" s="4" t="s">
        <v>165</v>
      </c>
      <c r="F5" s="17">
        <v>43267</v>
      </c>
      <c r="G5" s="4" t="s">
        <v>21</v>
      </c>
      <c r="H5" s="16" t="s">
        <v>22</v>
      </c>
      <c r="I5" s="16" t="s">
        <v>361</v>
      </c>
    </row>
    <row r="6" spans="1:9" ht="31.2" x14ac:dyDescent="0.3">
      <c r="A6" s="4" t="s">
        <v>63</v>
      </c>
      <c r="B6" s="4" t="s">
        <v>445</v>
      </c>
      <c r="C6" s="4" t="s">
        <v>446</v>
      </c>
      <c r="D6" s="4" t="s">
        <v>38</v>
      </c>
      <c r="E6" s="4" t="s">
        <v>39</v>
      </c>
      <c r="F6" s="17">
        <v>43267</v>
      </c>
      <c r="G6" s="4" t="s">
        <v>21</v>
      </c>
      <c r="H6" s="16" t="s">
        <v>22</v>
      </c>
      <c r="I6" s="16" t="s">
        <v>449</v>
      </c>
    </row>
    <row r="7" spans="1:9" ht="31.2" x14ac:dyDescent="0.3">
      <c r="A7" s="4" t="s">
        <v>490</v>
      </c>
      <c r="B7" s="4" t="s">
        <v>506</v>
      </c>
      <c r="C7" s="4" t="s">
        <v>502</v>
      </c>
      <c r="D7" s="4" t="s">
        <v>16</v>
      </c>
      <c r="E7" s="4" t="s">
        <v>165</v>
      </c>
      <c r="F7" s="17">
        <v>43267</v>
      </c>
      <c r="G7" s="4" t="s">
        <v>21</v>
      </c>
      <c r="H7" s="16" t="s">
        <v>22</v>
      </c>
      <c r="I7" s="16" t="s">
        <v>509</v>
      </c>
    </row>
    <row r="8" spans="1:9" ht="31.2" x14ac:dyDescent="0.3">
      <c r="A8" s="4" t="s">
        <v>586</v>
      </c>
      <c r="B8" s="4" t="s">
        <v>592</v>
      </c>
      <c r="C8" s="4" t="s">
        <v>588</v>
      </c>
      <c r="D8" s="4" t="s">
        <v>38</v>
      </c>
      <c r="E8" s="4" t="s">
        <v>165</v>
      </c>
      <c r="F8" s="17">
        <v>43183</v>
      </c>
      <c r="G8" s="4" t="s">
        <v>40</v>
      </c>
      <c r="H8" s="16" t="s">
        <v>41</v>
      </c>
      <c r="I8" s="16" t="s">
        <v>595</v>
      </c>
    </row>
    <row r="9" spans="1:9" ht="31.2" x14ac:dyDescent="0.3">
      <c r="A9" s="4" t="s">
        <v>586</v>
      </c>
      <c r="B9" s="4" t="s">
        <v>596</v>
      </c>
      <c r="C9" s="4" t="s">
        <v>588</v>
      </c>
      <c r="D9" s="4" t="s">
        <v>38</v>
      </c>
      <c r="E9" s="4" t="s">
        <v>165</v>
      </c>
      <c r="F9" s="17">
        <v>43183</v>
      </c>
      <c r="G9" s="4" t="s">
        <v>40</v>
      </c>
      <c r="H9" s="16" t="s">
        <v>41</v>
      </c>
      <c r="I9" s="16" t="s">
        <v>595</v>
      </c>
    </row>
  </sheetData>
  <sheetProtection algorithmName="SHA-512" hashValue="IWxuKB4gl5vYM6W88QsMDyu1wJNqz/14fPxRwV7FwYRWa0l8fBXD6BfxSEkErpIcM9FI6Ulmntzi/lCow0B/HQ==" saltValue="NSuNi9V1fhFgJUnDczhsMA==" spinCount="100000" sheet="1" objects="1" scenarios="1" selectLockedCells="1" selectUnlockedCells="1"/>
  <conditionalFormatting sqref="E1:E5">
    <cfRule type="containsText" dxfId="52" priority="9" operator="containsText" text="vybrán podmínečně">
      <formula>NOT(ISERROR(SEARCH("vybrán podmínečně",E1)))</formula>
    </cfRule>
  </conditionalFormatting>
  <conditionalFormatting sqref="E2:E5">
    <cfRule type="containsText" dxfId="51" priority="7" operator="containsText" text="odloženo">
      <formula>NOT(ISERROR(SEARCH("odloženo",E2)))</formula>
    </cfRule>
    <cfRule type="containsText" dxfId="50" priority="8" operator="containsText" text="nevybrán">
      <formula>NOT(ISERROR(SEARCH("nevybrán",E2)))</formula>
    </cfRule>
  </conditionalFormatting>
  <conditionalFormatting sqref="E6">
    <cfRule type="containsText" dxfId="49" priority="6" operator="containsText" text="vybrán podmínečně">
      <formula>NOT(ISERROR(SEARCH("vybrán podmínečně",E6)))</formula>
    </cfRule>
  </conditionalFormatting>
  <conditionalFormatting sqref="E6">
    <cfRule type="containsText" dxfId="48" priority="4" operator="containsText" text="odloženo">
      <formula>NOT(ISERROR(SEARCH("odloženo",E6)))</formula>
    </cfRule>
    <cfRule type="containsText" dxfId="47" priority="5" operator="containsText" text="nevybrán">
      <formula>NOT(ISERROR(SEARCH("nevybrán",E6)))</formula>
    </cfRule>
  </conditionalFormatting>
  <conditionalFormatting sqref="E7:E9">
    <cfRule type="containsText" dxfId="46" priority="3" operator="containsText" text="vybrán podmínečně">
      <formula>NOT(ISERROR(SEARCH("vybrán podmínečně",E7)))</formula>
    </cfRule>
  </conditionalFormatting>
  <conditionalFormatting sqref="E7:E9">
    <cfRule type="containsText" dxfId="45" priority="1" operator="containsText" text="odloženo">
      <formula>NOT(ISERROR(SEARCH("odloženo",E7)))</formula>
    </cfRule>
    <cfRule type="containsText" dxfId="44" priority="2" operator="containsText" text="nevybrán">
      <formula>NOT(ISERROR(SEARCH("nevybrán",E7)))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Výsledky VDCH_2018</vt:lpstr>
      <vt:lpstr>PVT_Výsledky VDCH_2018</vt:lpstr>
      <vt:lpstr>Nevybraní jedinci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Stepanka Kolarova</dc:creator>
  <cp:lastModifiedBy>Stepanka Kolarova</cp:lastModifiedBy>
  <dcterms:created xsi:type="dcterms:W3CDTF">2021-03-15T06:50:55Z</dcterms:created>
  <dcterms:modified xsi:type="dcterms:W3CDTF">2021-03-15T07:24:44Z</dcterms:modified>
</cp:coreProperties>
</file>