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WEB KCHHMO\AKTUALITY\VDCH\2017\"/>
    </mc:Choice>
  </mc:AlternateContent>
  <xr:revisionPtr revIDLastSave="0" documentId="13_ncr:1_{30B33AFA-4D86-43C0-BBA5-F466E23B413F}" xr6:coauthVersionLast="46" xr6:coauthVersionMax="46" xr10:uidLastSave="{00000000-0000-0000-0000-000000000000}"/>
  <bookViews>
    <workbookView xWindow="1068" yWindow="-108" windowWidth="22080" windowHeight="13176" activeTab="1" xr2:uid="{4A3C386E-8404-4D4C-8537-76E307D5C9EB}"/>
  </bookViews>
  <sheets>
    <sheet name="Výsledky VDCH_2017" sheetId="1" r:id="rId1"/>
    <sheet name="PVT_Výsledky VDCH_2017" sheetId="2" r:id="rId2"/>
    <sheet name="Nevybraní jedinci" sheetId="3" r:id="rId3"/>
  </sheets>
  <definedNames>
    <definedName name="_xlnm._FilterDatabase" localSheetId="0" hidden="1">'Výsledky VDCH_2017'!$A$1:$M$105</definedName>
  </definedNames>
  <calcPr calcId="191029"/>
  <pivotCaches>
    <pivotCache cacheId="3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<sst xmlns="http://schemas.openxmlformats.org/spreadsheetml/2006/main" count="1173" uniqueCount="435">
  <si>
    <t>Plemeno</t>
  </si>
  <si>
    <t>Jméno psa</t>
  </si>
  <si>
    <t>Chovatelská stanice</t>
  </si>
  <si>
    <t>Pohlaví</t>
  </si>
  <si>
    <t>Vržen</t>
  </si>
  <si>
    <t>Otec</t>
  </si>
  <si>
    <t>Matka</t>
  </si>
  <si>
    <t>Kód</t>
  </si>
  <si>
    <t>Výsledek</t>
  </si>
  <si>
    <t>Datum</t>
  </si>
  <si>
    <t>Místo</t>
  </si>
  <si>
    <t>Komise</t>
  </si>
  <si>
    <t>Poznámka</t>
  </si>
  <si>
    <t>MOD</t>
  </si>
  <si>
    <t>Avar</t>
  </si>
  <si>
    <t>z Červených vršků</t>
  </si>
  <si>
    <t>pes</t>
  </si>
  <si>
    <t>Denny ze Slezska</t>
  </si>
  <si>
    <t>Xaila z Bilice</t>
  </si>
  <si>
    <t>61,5MOD3/O1M3X/AFYIQPW/3/1</t>
  </si>
  <si>
    <t>vybrán</t>
  </si>
  <si>
    <t>Zákupy</t>
  </si>
  <si>
    <t>P. Buba, S. Lepičová, R. Duda, V. Veselý</t>
  </si>
  <si>
    <t>Lesan</t>
  </si>
  <si>
    <t>Gátova alej</t>
  </si>
  <si>
    <t>Trol z Bilice</t>
  </si>
  <si>
    <t xml:space="preserve">Fürdőházi Szöcske </t>
  </si>
  <si>
    <t>60MOD/O2X7/-/-/4</t>
  </si>
  <si>
    <t>nevybrán</t>
  </si>
  <si>
    <t>nestandardní srst</t>
  </si>
  <si>
    <t>Abygail</t>
  </si>
  <si>
    <t>fena</t>
  </si>
  <si>
    <t>51MOD-/-/-/4</t>
  </si>
  <si>
    <t>nestandardní výška</t>
  </si>
  <si>
    <t>Jessy</t>
  </si>
  <si>
    <t>z Tismenic</t>
  </si>
  <si>
    <t>Csővárberki Göncöl</t>
  </si>
  <si>
    <t>Nimfa Tordaszigeti</t>
  </si>
  <si>
    <t>59MOD3/O1M2X1/FP/3/1</t>
  </si>
  <si>
    <t>Pitkovice</t>
  </si>
  <si>
    <t>MVDr. F. Šimek, S. Lepičová, R. Duda, V. Veselý</t>
  </si>
  <si>
    <t>MOK</t>
  </si>
  <si>
    <t>Agiro</t>
  </si>
  <si>
    <t>z  Hranických blat</t>
  </si>
  <si>
    <t>Aggie a Clown Sagia Gray</t>
  </si>
  <si>
    <t>Cira od Jizerského splavu</t>
  </si>
  <si>
    <t>62MOK3/O2M4X1/GY/3/1</t>
  </si>
  <si>
    <t>Akim</t>
  </si>
  <si>
    <t>Gritty Hunter</t>
  </si>
  <si>
    <t>Atos Artemis Morávia</t>
  </si>
  <si>
    <t>Aika z Čertovy rokle</t>
  </si>
  <si>
    <t>62MOK3/O2M3Y1/FH1M/3/2</t>
  </si>
  <si>
    <t>Artan</t>
  </si>
  <si>
    <t>od Nupacké tvrze</t>
  </si>
  <si>
    <t>Or Kajan z Baštin</t>
  </si>
  <si>
    <t>Fatme Marylin Gurdau</t>
  </si>
  <si>
    <t>64MOK3/O1M3X1/GH2OPW/3/1</t>
  </si>
  <si>
    <t>Praha</t>
  </si>
  <si>
    <t>Ing. L. Jančík, S. Lepičová, R. Duda</t>
  </si>
  <si>
    <t>Axel</t>
  </si>
  <si>
    <t>Bayetty</t>
  </si>
  <si>
    <t>Duhaj z Mešinské hájovny</t>
  </si>
  <si>
    <t>Babetta Bertoni Prague</t>
  </si>
  <si>
    <t>62MOK3/O1M3X1/FY2I/3/1</t>
  </si>
  <si>
    <t>Bert</t>
  </si>
  <si>
    <t>(pozn. import Srbsko)</t>
  </si>
  <si>
    <t>Ás (Srbsko)</t>
  </si>
  <si>
    <t>Abba (Srbsko)</t>
  </si>
  <si>
    <t>61MOK3/O1M3X1/B1F1SVR1/3/2</t>
  </si>
  <si>
    <t>Kelč</t>
  </si>
  <si>
    <t>L. Müller, S. Lepičová, V. Veselý</t>
  </si>
  <si>
    <t>Best of</t>
  </si>
  <si>
    <t>Casa de Canela</t>
  </si>
  <si>
    <t>Xantos of Skyrocket</t>
  </si>
  <si>
    <t>Brown Coffee Buona Casa</t>
  </si>
  <si>
    <t>59,5MOK3/O1M3X1/FIPO1/3/1</t>
  </si>
  <si>
    <t>Bonus Point</t>
  </si>
  <si>
    <t>Coco Lotte</t>
  </si>
  <si>
    <t>Dollar Vives Bohemia</t>
  </si>
  <si>
    <t>Baxy Vlčí hrdlo</t>
  </si>
  <si>
    <t>64MOK3/O1M4X1/SO1/3/2</t>
  </si>
  <si>
    <t>velmi tmavý</t>
  </si>
  <si>
    <t>Can´t keep calm</t>
  </si>
  <si>
    <t>Vadászpajtás Thymos-Ichnobates</t>
  </si>
  <si>
    <t>Angel Weleschin</t>
  </si>
  <si>
    <t>65MOK3/O2M4X1/FY2O1/3/2</t>
  </si>
  <si>
    <t>Cash Charlie</t>
  </si>
  <si>
    <t>Banataj Wind</t>
  </si>
  <si>
    <t>Brooke C9H13NO3</t>
  </si>
  <si>
    <t>61MOK3/O2M3X1/AFY/3/1</t>
  </si>
  <si>
    <t>Catch a cat</t>
  </si>
  <si>
    <t>64MOK3/O2MOKX1/AFY/3/3</t>
  </si>
  <si>
    <t>Catch Tim If you can</t>
  </si>
  <si>
    <t>65MOK3/O2M4X1/FY2/3/2</t>
  </si>
  <si>
    <t>koh. Výška na horní hranici</t>
  </si>
  <si>
    <t>Chap Lucas</t>
  </si>
  <si>
    <t>Tajemství Karpat</t>
  </si>
  <si>
    <t>Yasper of Skyrocket</t>
  </si>
  <si>
    <t>Dafné Boglarca</t>
  </si>
  <si>
    <t>61MOK3/O1M3bX1/FG/3/1</t>
  </si>
  <si>
    <t>Chase</t>
  </si>
  <si>
    <t>Danitty</t>
  </si>
  <si>
    <t>Darwin Danitty</t>
  </si>
  <si>
    <t>Artemis Danitty</t>
  </si>
  <si>
    <t>60MOK3/O1M3X1/B3YP/3/1</t>
  </si>
  <si>
    <t>Chaster</t>
  </si>
  <si>
    <t>58MOK3/O2M3X1/B1FO1/3/2</t>
  </si>
  <si>
    <t>Cid</t>
  </si>
  <si>
    <t>62MOK3/O3M4X1/Y2PO1/3/3</t>
  </si>
  <si>
    <t>velmi světlé oko a je tmavý</t>
  </si>
  <si>
    <t>Cobbo</t>
  </si>
  <si>
    <t>z Pelestrovských lesů</t>
  </si>
  <si>
    <t>Aranyvadász Nimród</t>
  </si>
  <si>
    <t>Basha Bell od Křemence</t>
  </si>
  <si>
    <t>62MOK3/O2M3X1/AFYI/3/1</t>
  </si>
  <si>
    <t>Colin</t>
  </si>
  <si>
    <t>Boy Pepinos</t>
  </si>
  <si>
    <t>Josur z Panských lesů</t>
  </si>
  <si>
    <t>Andy z Prateckého údolí</t>
  </si>
  <si>
    <t>58MOK3/O1M3X1/FY2IP/3/1</t>
  </si>
  <si>
    <t>Coudy</t>
  </si>
  <si>
    <t>63MOK3/O2M3X1/Y2I/3/1</t>
  </si>
  <si>
    <t>Danny</t>
  </si>
  <si>
    <t>z Jirgalova dvora</t>
  </si>
  <si>
    <t>Mohosköi Móci</t>
  </si>
  <si>
    <t>Barcelona Star Moravia</t>
  </si>
  <si>
    <t>60MOK3/O1M3X1/GSO1/3/2</t>
  </si>
  <si>
    <t>Litovel</t>
  </si>
  <si>
    <t>MVDr. F. Šimek, A. Straňák, V. Veselý</t>
  </si>
  <si>
    <t>Delicate nose</t>
  </si>
  <si>
    <t>Byron Bay od Křemence</t>
  </si>
  <si>
    <t>Celestýna z Králova dvora</t>
  </si>
  <si>
    <t>62MOK3/O1M3X1/AFY2IW/3/1</t>
  </si>
  <si>
    <t>64MOK3/O2M3X1/FY2I/3/1</t>
  </si>
  <si>
    <t>Demon with a tail</t>
  </si>
  <si>
    <t>61MOK3/O2M3X1/FIOP/3/1</t>
  </si>
  <si>
    <t>Don Corry</t>
  </si>
  <si>
    <t>Majesty Thug</t>
  </si>
  <si>
    <t>Annie Majesty Thug</t>
  </si>
  <si>
    <t>60,5MOK3/O2M3X1/AFIQ2O1/3/1</t>
  </si>
  <si>
    <t>Dreamer Byron</t>
  </si>
  <si>
    <t>63MOK3/O2M4X1/Y2M/3/3</t>
  </si>
  <si>
    <t>výrazně tmavý</t>
  </si>
  <si>
    <t>Dublin</t>
  </si>
  <si>
    <t>Taremys Bohemica</t>
  </si>
  <si>
    <t>Benny Vives Bohemia</t>
  </si>
  <si>
    <t>Attika Taremys Bohemica</t>
  </si>
  <si>
    <t>60MOK2/O1M3X1/O1W1/3/2</t>
  </si>
  <si>
    <t>odloženo</t>
  </si>
  <si>
    <t>neposouzen, indisponován pro poranění levé zadní končetiny</t>
  </si>
  <si>
    <t>Elvis</t>
  </si>
  <si>
    <t>Bohemia Setter</t>
  </si>
  <si>
    <t>Enzo F. Vives Bohemia</t>
  </si>
  <si>
    <t>Alma z Uhýrkova dvora</t>
  </si>
  <si>
    <t>61MOK3/O1MX1/AFY2IW/3/1</t>
  </si>
  <si>
    <t>Farr</t>
  </si>
  <si>
    <t>Bertoni Prague</t>
  </si>
  <si>
    <t>Magasparti Rutinos Adu</t>
  </si>
  <si>
    <t>Claudie Bertoni Prague</t>
  </si>
  <si>
    <t>60MOK3/O1M3X1/AFO1/3/1</t>
  </si>
  <si>
    <t>Gucci</t>
  </si>
  <si>
    <t>Vives Bohemia</t>
  </si>
  <si>
    <t>Luxatori Lucifer</t>
  </si>
  <si>
    <t>Cuba z Tišnovských revírů</t>
  </si>
  <si>
    <t>60MOK3/O1M3X1/AFH2/3/1</t>
  </si>
  <si>
    <t>Hermes</t>
  </si>
  <si>
    <t>Ambra z Královských vinic</t>
  </si>
  <si>
    <t>59MOK3/O1M3X1/AFOU1W/3/1</t>
  </si>
  <si>
    <t>Irgo</t>
  </si>
  <si>
    <t>Ayiee Danitty</t>
  </si>
  <si>
    <t>59MOK3/O2M4X1/IW/3/1</t>
  </si>
  <si>
    <t>Jasper</t>
  </si>
  <si>
    <t>Aladár Danitty</t>
  </si>
  <si>
    <t>Banshee Danitty</t>
  </si>
  <si>
    <t>63MOK3/O2M3X1/AY2SPU1/3/2</t>
  </si>
  <si>
    <t>Jumper</t>
  </si>
  <si>
    <t>65MOK3/O2M3X1/AFIPW/3/1</t>
  </si>
  <si>
    <t>Kronos</t>
  </si>
  <si>
    <t>Fenyöligeti Baldo</t>
  </si>
  <si>
    <t>62MOK3/O1M3X1/F/3/1</t>
  </si>
  <si>
    <t>Lotus</t>
  </si>
  <si>
    <t>Magasparti Rutinos Amer</t>
  </si>
  <si>
    <t>Dixie z Héku</t>
  </si>
  <si>
    <t>Agota</t>
  </si>
  <si>
    <t>Agnostik</t>
  </si>
  <si>
    <t>Elf z Nehvizd</t>
  </si>
  <si>
    <t>Ágnes Ginger Danger</t>
  </si>
  <si>
    <t>61MOK2/O2M3X1/B1YSQ2PO1U1/2/2</t>
  </si>
  <si>
    <t>Alysha</t>
  </si>
  <si>
    <t>z Bažantnice Ploužnice</t>
  </si>
  <si>
    <t>Bernard Ariadnina nit</t>
  </si>
  <si>
    <t>Tora z Vápenek</t>
  </si>
  <si>
    <t>60MOK-/O1--/Z/-/-</t>
  </si>
  <si>
    <t>absence M3</t>
  </si>
  <si>
    <t>Amy</t>
  </si>
  <si>
    <t>Dragéles</t>
  </si>
  <si>
    <t>Brown z Těšnovských revírů</t>
  </si>
  <si>
    <t>Draga Tajemství Karpat</t>
  </si>
  <si>
    <t>56MOK3/OM4X1/FY1Y2PO1/3/2</t>
  </si>
  <si>
    <t>Anika</t>
  </si>
  <si>
    <t>60MOK3/O1M3X1/AY2JSQ2/3/2</t>
  </si>
  <si>
    <t>Anna Maria</t>
  </si>
  <si>
    <t>Hanácké štěstí</t>
  </si>
  <si>
    <t>FENIX Nitrianske Janíkovce</t>
  </si>
  <si>
    <t>Carmen z Kulivé hory</t>
  </si>
  <si>
    <t>60MOK3/O1M3X1/MSO1P1R1/4/3</t>
  </si>
  <si>
    <t xml:space="preserve">Annastatia Dream </t>
  </si>
  <si>
    <t>Kelečský poklad</t>
  </si>
  <si>
    <t>Aston z Čertovy rokle</t>
  </si>
  <si>
    <t>Dreamgirl of Skyrocket</t>
  </si>
  <si>
    <t>60MOK3/O3M3X1/B2GYSP/3/2</t>
  </si>
  <si>
    <t>Arany Bellisima</t>
  </si>
  <si>
    <t>Andybog</t>
  </si>
  <si>
    <t>Bellisima Channy Boglarca</t>
  </si>
  <si>
    <t>60MOK3/O2M4X1/GYSU1/2/2</t>
  </si>
  <si>
    <t>Arlet</t>
  </si>
  <si>
    <t>od Polabských pražců</t>
  </si>
  <si>
    <t>Halka Dianin lov</t>
  </si>
  <si>
    <t>58MOK3/O1M3X1/Q2O1/3/2</t>
  </si>
  <si>
    <t>Arya</t>
  </si>
  <si>
    <t>58MOK3/O2M3X1/FY2/3/2</t>
  </si>
  <si>
    <t>Asta</t>
  </si>
  <si>
    <t>z Koroptvárny</t>
  </si>
  <si>
    <t>Asta z Dolních žabin</t>
  </si>
  <si>
    <t>58MOK3/O1M3X1/AFIOP/3/1</t>
  </si>
  <si>
    <t>Bára</t>
  </si>
  <si>
    <t>55MOK3/O1M3X1/B1Y2IW/3/2</t>
  </si>
  <si>
    <t>Blueberry</t>
  </si>
  <si>
    <t>60MOK3/O2M4X1/Y2YPO1/3/2</t>
  </si>
  <si>
    <t>Bria</t>
  </si>
  <si>
    <t>od Blatovské tůně</t>
  </si>
  <si>
    <t>Adrin ze Zvláštní školy</t>
  </si>
  <si>
    <t>56MOK3/O1M3X1/AFOU1/3/2</t>
  </si>
  <si>
    <t>od Podhorského potoka</t>
  </si>
  <si>
    <t>Enricco Laváre Morávia</t>
  </si>
  <si>
    <t>Chena od Slaného jezera</t>
  </si>
  <si>
    <t>60MOK3/O1M3X1/F1GKSR1/3/2</t>
  </si>
  <si>
    <t>Brixie</t>
  </si>
  <si>
    <t>z Martinického dvora</t>
  </si>
  <si>
    <t>Hektor z Tismenic</t>
  </si>
  <si>
    <t>Ambra z Bálavé</t>
  </si>
  <si>
    <t>57MOK3/O1M3X1/FIW/3/1</t>
  </si>
  <si>
    <t>Cailey Princess</t>
  </si>
  <si>
    <t>59MOK2/O2M3X1/Y2M/3/1</t>
  </si>
  <si>
    <t>Caira</t>
  </si>
  <si>
    <t>54MOK2/O2M4X1/Y2O1/3/2</t>
  </si>
  <si>
    <t>Call me Angel</t>
  </si>
  <si>
    <t>56MOK2/O2M4X1/B1FY2I/3/2</t>
  </si>
  <si>
    <t>Canta</t>
  </si>
  <si>
    <t>56,5MOK2/O1M3X1/AFSQ2P/2/1</t>
  </si>
  <si>
    <t>Cassovia Cayenne</t>
  </si>
  <si>
    <t>Buona Casa</t>
  </si>
  <si>
    <t>Hubertus Ziggie Stardust</t>
  </si>
  <si>
    <t>Dara Jantar Devil</t>
  </si>
  <si>
    <t>56MOK3/OM4X1/Q3/1/2</t>
  </si>
  <si>
    <t>velmi bázlivá</t>
  </si>
  <si>
    <t>Cathy</t>
  </si>
  <si>
    <t>60MOK3X1/FYO1/2/1</t>
  </si>
  <si>
    <t>Cera</t>
  </si>
  <si>
    <t>Artemis Morávia</t>
  </si>
  <si>
    <t>Csárdás Danitty</t>
  </si>
  <si>
    <t>Dinara Artemis Morávia</t>
  </si>
  <si>
    <t>58MOK3/O2M3X1/AFSVW1/3/2</t>
  </si>
  <si>
    <t>Charmé</t>
  </si>
  <si>
    <t>z Chejlavských lesů</t>
  </si>
  <si>
    <t>Francis z Chejlavských lesů</t>
  </si>
  <si>
    <t>55MOK2/O1M4X1/Y1y2IO1W/3/2</t>
  </si>
  <si>
    <t>Chelsey Aisha</t>
  </si>
  <si>
    <t>Dianin lov</t>
  </si>
  <si>
    <t>Malomközi Kris</t>
  </si>
  <si>
    <t>Hexa Dianin lov</t>
  </si>
  <si>
    <t>56MOK3/OM4X1/AH2JR2U1/3/2</t>
  </si>
  <si>
    <t>Dayla</t>
  </si>
  <si>
    <t>52MOK2/O1M3X1/P/3/2</t>
  </si>
  <si>
    <t>nedostačující výška</t>
  </si>
  <si>
    <t>Dear Celeste</t>
  </si>
  <si>
    <t>54MOK2/O2MX1/B1Y1Y2O1/3/2</t>
  </si>
  <si>
    <t>Definite change</t>
  </si>
  <si>
    <t>56MOK2/O1M3X1/B1FY1Y2/3/2</t>
  </si>
  <si>
    <t>Delli</t>
  </si>
  <si>
    <t>MOK/-/-/1/4</t>
  </si>
  <si>
    <t>nemožno změřit</t>
  </si>
  <si>
    <t>Derby</t>
  </si>
  <si>
    <t>55MOK3/O1M3X1/B1F1SQ2/2/2</t>
  </si>
  <si>
    <t>Eyre Jane</t>
  </si>
  <si>
    <t>Boglarca</t>
  </si>
  <si>
    <t>Karamelka born for Boglarca Dolina Mirage</t>
  </si>
  <si>
    <t>55MOK3/O1M3X1/B1F1YOP/3/1</t>
  </si>
  <si>
    <t>Filla</t>
  </si>
  <si>
    <t>z Bolatic</t>
  </si>
  <si>
    <t>D'HUNTER z Vodného mlyna</t>
  </si>
  <si>
    <t>Beretta z Bolatic</t>
  </si>
  <si>
    <t>57MOK3/O1M3X1/Y2I/3/1</t>
  </si>
  <si>
    <t xml:space="preserve">Joy </t>
  </si>
  <si>
    <t>Aranyvadász Orkan</t>
  </si>
  <si>
    <t>55MOK3/O2M3X1/B1IS/3/1</t>
  </si>
  <si>
    <t>Kalliopé</t>
  </si>
  <si>
    <t>56MOK2/O1M3X1/AFY2SP/3/1</t>
  </si>
  <si>
    <t>Kirké</t>
  </si>
  <si>
    <t>56MOK3/O1M3X1/AFY2KQ2/3/2</t>
  </si>
  <si>
    <t>Kirsty</t>
  </si>
  <si>
    <t>Ivory Gátova alej</t>
  </si>
  <si>
    <t>57MOK3/O1M4X1/Y2KV/3/2</t>
  </si>
  <si>
    <t>Kleopatra</t>
  </si>
  <si>
    <t>57MOK3/O1M3X1/FYW/3/1</t>
  </si>
  <si>
    <t>L´Amie</t>
  </si>
  <si>
    <t>Doreen z Mešinské hájovny</t>
  </si>
  <si>
    <t>57,5MOK3/O3M3X1/B1FY2KVB4/3/2</t>
  </si>
  <si>
    <t>Myra</t>
  </si>
  <si>
    <t>z Panských lesů</t>
  </si>
  <si>
    <t>Magasparti Rutinos Hunter</t>
  </si>
  <si>
    <t>Joákarát z Panských lesů</t>
  </si>
  <si>
    <t>55MOK3/O1M3X1/AY2/2/2</t>
  </si>
  <si>
    <t>Ing. L. Jančík, MVDr. J. Dvořák, R. Duda</t>
  </si>
  <si>
    <t>Noemi Rose</t>
  </si>
  <si>
    <t>Gurdau</t>
  </si>
  <si>
    <t>Caro Gurdau</t>
  </si>
  <si>
    <t>Alma od Prašivských lomů</t>
  </si>
  <si>
    <t>60MOK3/O1M3X1/Y2KO1P1/3/2</t>
  </si>
  <si>
    <t xml:space="preserve">Orka </t>
  </si>
  <si>
    <t>od Mochovské výmoly</t>
  </si>
  <si>
    <t>Molly od Mochovské výmoly</t>
  </si>
  <si>
    <t>60MOK2/O1M4X1/Y2SW/3/2</t>
  </si>
  <si>
    <t>Vita</t>
  </si>
  <si>
    <t>55,5MOK2/O1M4X1/B1Y2JV/3/2</t>
  </si>
  <si>
    <t>NDO</t>
  </si>
  <si>
    <t>Alda</t>
  </si>
  <si>
    <t>z Mikulovického kopce</t>
  </si>
  <si>
    <t>Kendy z Plzínů</t>
  </si>
  <si>
    <t>Cela Boncov majer</t>
  </si>
  <si>
    <t>64NDO3/O1HBX/AFYOPW/3/1</t>
  </si>
  <si>
    <t>Andy</t>
  </si>
  <si>
    <t>von Weidehaus</t>
  </si>
  <si>
    <t>Ajax III v. Böckenhagen</t>
  </si>
  <si>
    <t>Kira Patrick Haus</t>
  </si>
  <si>
    <t>68NDO3/O1ČBX1/E1I/3/1</t>
  </si>
  <si>
    <t>Argo</t>
  </si>
  <si>
    <t>z Purkrábského lesa</t>
  </si>
  <si>
    <t>Eny ze Žamberských vrchů</t>
  </si>
  <si>
    <t>65NDO3/O1HBX/AYIOP/3/1</t>
  </si>
  <si>
    <t>Astor</t>
  </si>
  <si>
    <t>z Bílé vody</t>
  </si>
  <si>
    <t>Gastor od Oskavy</t>
  </si>
  <si>
    <t>Aida od Spojených vod</t>
  </si>
  <si>
    <t>65NDO3/O2HBX1/Y1Y2O1W1/3/2</t>
  </si>
  <si>
    <t>Brix</t>
  </si>
  <si>
    <t>od Žehuňského rybníka</t>
  </si>
  <si>
    <t>Darko vom Jura-Grund</t>
  </si>
  <si>
    <t>Bessy z Žehuňské kovárny</t>
  </si>
  <si>
    <t>64NDO3/O3HBX1/AIW/3/1</t>
  </si>
  <si>
    <t>Noor</t>
  </si>
  <si>
    <t>z Plzínů</t>
  </si>
  <si>
    <t>Tristan fantastic of Miki</t>
  </si>
  <si>
    <t>Chyna z Plzínů</t>
  </si>
  <si>
    <t>66,5NDO3/O1ČBX2/H1YKSP1/3/2</t>
  </si>
  <si>
    <t>Pegas</t>
  </si>
  <si>
    <t>z Bolfáku</t>
  </si>
  <si>
    <t>Benn vom Erlbachtal</t>
  </si>
  <si>
    <t>Lira z Bolfáku</t>
  </si>
  <si>
    <t>62NDO3/O1HX1/Y2I/3/1</t>
  </si>
  <si>
    <t>Adryn</t>
  </si>
  <si>
    <t>62NDO3/O3HBX/AIPW/3/1</t>
  </si>
  <si>
    <t>Ajda</t>
  </si>
  <si>
    <t>62NDO3/O1ČBX2/AFY1/3/1</t>
  </si>
  <si>
    <t>z Ouhelí</t>
  </si>
  <si>
    <t>Waldmann von Liether-Moor</t>
  </si>
  <si>
    <t>Medina</t>
  </si>
  <si>
    <t>59NDO3/O1HBX/AU1VW1/3/2</t>
  </si>
  <si>
    <t>z Ratenických lán</t>
  </si>
  <si>
    <t>Záhorského soutoku</t>
  </si>
  <si>
    <t>61NDO3/O1HX2/AFY2P/3/1</t>
  </si>
  <si>
    <t>61NDO3/O1ČBX2/AFOV/3/1</t>
  </si>
  <si>
    <t>Běta</t>
  </si>
  <si>
    <t>Berrmont</t>
  </si>
  <si>
    <t>Lennox vom Schaar</t>
  </si>
  <si>
    <t>Xena z Těšnice</t>
  </si>
  <si>
    <t>60NDO3/OČBX1/AIW/3/1</t>
  </si>
  <si>
    <t>Cecilka</t>
  </si>
  <si>
    <t>z Perenského dvora</t>
  </si>
  <si>
    <t>Ferdo Sava Samobor</t>
  </si>
  <si>
    <t>Bára ze Žamberských vrchů</t>
  </si>
  <si>
    <t>59NDO3/O1HBX1/F1S/3/2</t>
  </si>
  <si>
    <t>Fara</t>
  </si>
  <si>
    <t>z Koldínského lesa</t>
  </si>
  <si>
    <t>Cira z Koldínského lesa</t>
  </si>
  <si>
    <t>62NDO4/O2HBX1/P1R1/3/2</t>
  </si>
  <si>
    <t>Ola</t>
  </si>
  <si>
    <t>Immo v.d. Neffelbachaue</t>
  </si>
  <si>
    <t>Kony z Plzínů</t>
  </si>
  <si>
    <t>61NDO3/O2HBX/FIO1/3/2</t>
  </si>
  <si>
    <t>Ing. L. Jančík, S. Lepičová, V. Veselý</t>
  </si>
  <si>
    <t>Orka</t>
  </si>
  <si>
    <t>z Adamovských revírů</t>
  </si>
  <si>
    <t>Cherry z Adamovských revírů</t>
  </si>
  <si>
    <t>59NDO3/OČBX/AOW/3/1</t>
  </si>
  <si>
    <t>Xanta</t>
  </si>
  <si>
    <t>Stella Venandi</t>
  </si>
  <si>
    <t>Bart Darbinis Dratas</t>
  </si>
  <si>
    <t>Goya Ars Venandi</t>
  </si>
  <si>
    <t>62NDO3/O2HBX/Y2OP/3/1</t>
  </si>
  <si>
    <t>P. Buba, S. Lepičová, R. Duda, MVDr. J. Dvořák</t>
  </si>
  <si>
    <t>Zita</t>
  </si>
  <si>
    <t>Patrick Haus</t>
  </si>
  <si>
    <t>Darko vom Taubmoos</t>
  </si>
  <si>
    <t>Mira Patrick Haus</t>
  </si>
  <si>
    <t>61NDO3/O2HBX1/F1IO1/4/2</t>
  </si>
  <si>
    <t>PP</t>
  </si>
  <si>
    <t>Americano</t>
  </si>
  <si>
    <t>Rock Creek</t>
  </si>
  <si>
    <t>Rock Creek Jethro</t>
  </si>
  <si>
    <t xml:space="preserve">Rock Creek Sea-Salt </t>
  </si>
  <si>
    <t>58PP2/O2HX1/B4E22S/3/2</t>
  </si>
  <si>
    <t>Sany</t>
  </si>
  <si>
    <t>ze Stražišťských lesů</t>
  </si>
  <si>
    <t>Gerry vom Maria-Theresia Schlössl</t>
  </si>
  <si>
    <t>Ora ze Stražišťských lesů</t>
  </si>
  <si>
    <t>59PP3/O2HbX1/F1IP/3/1</t>
  </si>
  <si>
    <t>Sáva</t>
  </si>
  <si>
    <t>57PP2/O2HX1/B1B4/3/2</t>
  </si>
  <si>
    <t>Sisi</t>
  </si>
  <si>
    <t>60PP3/O2HX1/Y2W/3/2</t>
  </si>
  <si>
    <t>Sofi</t>
  </si>
  <si>
    <t>60PP-/O3/-/1/4</t>
  </si>
  <si>
    <t>povaha</t>
  </si>
  <si>
    <t>STA</t>
  </si>
  <si>
    <t xml:space="preserve">Gaukje Pinni </t>
  </si>
  <si>
    <t>fan de Moaie Hôvingen</t>
  </si>
  <si>
    <t>Anton Jelmer fan de Moaie Hôvingen</t>
  </si>
  <si>
    <t>Aiske Jidske Dibbe fan ‘e Âlde Leane</t>
  </si>
  <si>
    <t>51STA3/OČBSX/YKOP/3/1</t>
  </si>
  <si>
    <t>Count of Jméno psa</t>
  </si>
  <si>
    <t>Column Labels</t>
  </si>
  <si>
    <t>Posouzeno</t>
  </si>
  <si>
    <t>PLEMENO</t>
  </si>
  <si>
    <t>MÍSTO VDCH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</si>
</sst>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rgb="FF0070C0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1" xfId="0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 indent="1"/>
    </xf>
    <xf numFmtId="0" fontId="8" fillId="0" borderId="10" xfId="0" applyFont="1" applyBorder="1" applyAlignment="1">
      <alignment horizontal="left"/>
    </xf>
    <xf numFmtId="0" fontId="8" fillId="0" borderId="11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left"/>
    </xf>
    <xf numFmtId="0" fontId="8" fillId="0" borderId="15" xfId="0" applyNumberFormat="1" applyFont="1" applyBorder="1" applyAlignment="1">
      <alignment horizontal="center" vertical="center"/>
    </xf>
    <xf numFmtId="0" fontId="8" fillId="0" borderId="16" xfId="0" applyNumberFormat="1" applyFont="1" applyBorder="1" applyAlignment="1">
      <alignment horizontal="center" vertical="center"/>
    </xf>
    <xf numFmtId="0" fontId="8" fillId="0" borderId="17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0" borderId="13" xfId="0" pivotButton="1" applyFont="1" applyBorder="1"/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1" xfId="0" applyFont="1" applyBorder="1"/>
    <xf numFmtId="0" fontId="9" fillId="2" borderId="2" xfId="0" applyFont="1" applyFill="1" applyBorder="1"/>
    <xf numFmtId="0" fontId="9" fillId="2" borderId="0" xfId="0" applyFont="1" applyFill="1"/>
  </cellXfs>
  <cellStyles count="1">
    <cellStyle name="Normal" xfId="0" builtinId="0"/>
  </cellStyles>
  <dxfs count="1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bottom style="double">
          <color indexed="64"/>
        </bottom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/>
        <color theme="8" tint="-0.24994659260841701"/>
      </font>
    </dxf>
    <dxf>
      <font>
        <b/>
        <i val="0"/>
        <color rgb="FFFFC000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sz val="14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tepanka Kolarova" refreshedDate="44270.34705798611" createdVersion="6" refreshedVersion="6" minRefreshableVersion="3" recordCount="105" xr:uid="{548FB11C-9C4F-4E7E-AF3D-EF806852936B}">
  <cacheSource type="worksheet">
    <worksheetSource ref="A1:M1048576" sheet="Výsledky VDCH_2017"/>
  </cacheSource>
  <cacheFields count="13">
    <cacheField name="Plemeno" numFmtId="0">
      <sharedItems containsBlank="1" count="6">
        <s v="MOD"/>
        <s v="MOK"/>
        <s v="NDO"/>
        <s v="PP"/>
        <s v="STA"/>
        <m/>
      </sharedItems>
    </cacheField>
    <cacheField name="Jméno psa" numFmtId="0">
      <sharedItems containsBlank="1"/>
    </cacheField>
    <cacheField name="Chovatelská stanice" numFmtId="0">
      <sharedItems containsBlank="1"/>
    </cacheField>
    <cacheField name="Pohlaví" numFmtId="0">
      <sharedItems containsBlank="1" count="3">
        <s v="pes"/>
        <s v="fena"/>
        <m/>
      </sharedItems>
    </cacheField>
    <cacheField name="Vržen" numFmtId="0">
      <sharedItems containsNonDate="0" containsDate="1" containsString="0" containsBlank="1" minDate="2011-10-26T00:00:00" maxDate="2016-09-29T00:00:00"/>
    </cacheField>
    <cacheField name="Otec" numFmtId="0">
      <sharedItems containsBlank="1"/>
    </cacheField>
    <cacheField name="Matka" numFmtId="0">
      <sharedItems containsBlank="1"/>
    </cacheField>
    <cacheField name="Kód" numFmtId="0">
      <sharedItems containsBlank="1"/>
    </cacheField>
    <cacheField name="Výsledek" numFmtId="0">
      <sharedItems containsBlank="1" count="4">
        <s v="vybrán"/>
        <s v="nevybrán"/>
        <s v="odloženo"/>
        <m/>
      </sharedItems>
    </cacheField>
    <cacheField name="Datum" numFmtId="0">
      <sharedItems containsNonDate="0" containsDate="1" containsString="0" containsBlank="1" minDate="2017-03-18T00:00:00" maxDate="2017-11-06T00:00:00"/>
    </cacheField>
    <cacheField name="Místo" numFmtId="0">
      <sharedItems containsBlank="1" count="6">
        <s v="Zákupy"/>
        <s v="Pitkovice"/>
        <s v="Praha"/>
        <s v="Kelč"/>
        <s v="Litovel"/>
        <m/>
      </sharedItems>
    </cacheField>
    <cacheField name="Komise" numFmtId="0">
      <sharedItems containsBlank="1"/>
    </cacheField>
    <cacheField name="Poznámk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x v="0"/>
    <s v="Avar"/>
    <s v="z Červených vršků"/>
    <x v="0"/>
    <d v="2016-05-12T00:00:00"/>
    <s v="Denny ze Slezska"/>
    <s v="Xaila z Bilice"/>
    <s v="61,5MOD3/O1M3X/AFYIQPW/3/1"/>
    <x v="0"/>
    <d v="2017-08-13T00:00:00"/>
    <x v="0"/>
    <s v="P. Buba, S. Lepičová, R. Duda, V. Veselý"/>
    <m/>
  </r>
  <r>
    <x v="0"/>
    <s v="Lesan"/>
    <s v="Gátova alej"/>
    <x v="0"/>
    <d v="2015-09-30T00:00:00"/>
    <s v="Trol z Bilice"/>
    <s v="Fürdőházi Szöcske "/>
    <s v="60MOD/O2X7/-/-/4"/>
    <x v="1"/>
    <d v="2017-08-13T00:00:00"/>
    <x v="0"/>
    <s v="P. Buba, S. Lepičová, R. Duda, V. Veselý"/>
    <s v="nestandardní srst"/>
  </r>
  <r>
    <x v="0"/>
    <s v="Abygail"/>
    <s v="z Červených vršků"/>
    <x v="1"/>
    <d v="2016-05-12T00:00:00"/>
    <s v="Denny ze Slezska"/>
    <s v="Xaila z Bilice"/>
    <s v="51MOD-/-/-/4"/>
    <x v="1"/>
    <d v="2017-08-13T00:00:00"/>
    <x v="0"/>
    <s v="P. Buba, S. Lepičová, R. Duda, V. Veselý"/>
    <s v="nestandardní výška"/>
  </r>
  <r>
    <x v="0"/>
    <s v="Jessy"/>
    <s v="z Tismenic"/>
    <x v="1"/>
    <d v="2014-06-14T00:00:00"/>
    <s v="Csővárberki Göncöl"/>
    <s v="Nimfa Tordaszigeti"/>
    <s v="59MOD3/O1M2X1/FP/3/1"/>
    <x v="0"/>
    <d v="2017-03-18T00:00:00"/>
    <x v="1"/>
    <s v="MVDr. F. Šimek, S. Lepičová, R. Duda, V. Veselý"/>
    <m/>
  </r>
  <r>
    <x v="1"/>
    <s v="Agiro"/>
    <s v="z  Hranických blat"/>
    <x v="0"/>
    <d v="2014-03-24T00:00:00"/>
    <s v="Aggie a Clown Sagia Gray"/>
    <s v="Cira od Jizerského splavu"/>
    <s v="62MOK3/O2M4X1/GY/3/1"/>
    <x v="0"/>
    <d v="2017-03-18T00:00:00"/>
    <x v="1"/>
    <s v="MVDr. F. Šimek, S. Lepičová, R. Duda, V. Veselý"/>
    <m/>
  </r>
  <r>
    <x v="1"/>
    <s v="Akim"/>
    <s v="Gritty Hunter"/>
    <x v="0"/>
    <d v="2016-02-03T00:00:00"/>
    <s v="Atos Artemis Morávia"/>
    <s v="Aika z Čertovy rokle"/>
    <s v="62MOK3/O2M3Y1/FH1M/3/2"/>
    <x v="0"/>
    <d v="2017-08-13T00:00:00"/>
    <x v="0"/>
    <s v="P. Buba, S. Lepičová, R. Duda, V. Veselý"/>
    <m/>
  </r>
  <r>
    <x v="1"/>
    <s v="Artan"/>
    <s v="od Nupacké tvrze"/>
    <x v="0"/>
    <d v="2014-06-06T00:00:00"/>
    <s v="Or Kajan z Baštin"/>
    <s v="Fatme Marylin Gurdau"/>
    <s v="64MOK3/O1M3X1/GH2OPW/3/1"/>
    <x v="0"/>
    <d v="2017-11-05T00:00:00"/>
    <x v="2"/>
    <s v="Ing. L. Jančík, S. Lepičová, R. Duda"/>
    <m/>
  </r>
  <r>
    <x v="1"/>
    <s v="Axel"/>
    <s v="Bayetty"/>
    <x v="0"/>
    <d v="2016-06-06T00:00:00"/>
    <s v="Duhaj z Mešinské hájovny"/>
    <s v="Babetta Bertoni Prague"/>
    <s v="62MOK3/O1M3X1/FY2I/3/1"/>
    <x v="0"/>
    <d v="2017-08-13T00:00:00"/>
    <x v="0"/>
    <s v="P. Buba, S. Lepičová, R. Duda, V. Veselý"/>
    <m/>
  </r>
  <r>
    <x v="1"/>
    <s v="Bert"/>
    <s v="(pozn. import Srbsko)"/>
    <x v="0"/>
    <d v="2014-06-20T00:00:00"/>
    <s v="Ás (Srbsko)"/>
    <s v="Abba (Srbsko)"/>
    <s v="61MOK3/O1M3X1/B1F1SVR1/3/2"/>
    <x v="0"/>
    <d v="2017-04-30T00:00:00"/>
    <x v="3"/>
    <s v="L. Müller, S. Lepičová, V. Veselý"/>
    <m/>
  </r>
  <r>
    <x v="1"/>
    <s v="Best of"/>
    <s v="Casa de Canela"/>
    <x v="0"/>
    <d v="2016-01-21T00:00:00"/>
    <s v="Xantos of Skyrocket"/>
    <s v="Brown Coffee Buona Casa"/>
    <s v="59,5MOK3/O1M3X1/FIPO1/3/1"/>
    <x v="0"/>
    <d v="2017-04-30T00:00:00"/>
    <x v="3"/>
    <s v="L. Müller, S. Lepičová, V. Veselý"/>
    <m/>
  </r>
  <r>
    <x v="1"/>
    <s v="Bonus Point"/>
    <s v="Coco Lotte"/>
    <x v="0"/>
    <d v="2015-04-02T00:00:00"/>
    <s v="Dollar Vives Bohemia"/>
    <s v="Baxy Vlčí hrdlo"/>
    <s v="64MOK3/O1M4X1/SO1/3/2"/>
    <x v="0"/>
    <d v="2017-08-13T00:00:00"/>
    <x v="0"/>
    <s v="P. Buba, S. Lepičová, R. Duda, V. Veselý"/>
    <s v="velmi tmavý"/>
  </r>
  <r>
    <x v="1"/>
    <s v="Can´t keep calm"/>
    <s v="Coco Lotte"/>
    <x v="0"/>
    <d v="2016-03-28T00:00:00"/>
    <s v="Vadászpajtás Thymos-Ichnobates"/>
    <s v="Angel Weleschin"/>
    <s v="65MOK3/O2M4X1/FY2O1/3/2"/>
    <x v="0"/>
    <d v="2017-08-13T00:00:00"/>
    <x v="0"/>
    <s v="P. Buba, S. Lepičová, R. Duda, V. Veselý"/>
    <m/>
  </r>
  <r>
    <x v="1"/>
    <s v="Cash Charlie"/>
    <s v="Banataj Wind"/>
    <x v="0"/>
    <d v="2016-05-15T00:00:00"/>
    <s v="Vadászpajtás Thymos-Ichnobates"/>
    <s v="Brooke C9H13NO3"/>
    <s v="61MOK3/O2M3X1/AFY/3/1"/>
    <x v="0"/>
    <d v="2017-08-13T00:00:00"/>
    <x v="0"/>
    <s v="P. Buba, S. Lepičová, R. Duda, V. Veselý"/>
    <m/>
  </r>
  <r>
    <x v="1"/>
    <s v="Catch a cat"/>
    <s v="Coco Lotte"/>
    <x v="0"/>
    <d v="2016-03-28T00:00:00"/>
    <s v="Vadászpajtás Thymos-Ichnobates"/>
    <s v="Angel Weleschin"/>
    <s v="64MOK3/O2MOKX1/AFY/3/3"/>
    <x v="0"/>
    <d v="2017-08-13T00:00:00"/>
    <x v="0"/>
    <s v="P. Buba, S. Lepičová, R. Duda, V. Veselý"/>
    <s v="velmi tmavý"/>
  </r>
  <r>
    <x v="1"/>
    <s v="Catch Tim If you can"/>
    <s v="Coco Lotte"/>
    <x v="0"/>
    <d v="2016-03-28T00:00:00"/>
    <s v="Vadászpajtás Thymos-Ichnobates"/>
    <s v="Angel Weleschin"/>
    <s v="65MOK3/O2M4X1/FY2/3/2"/>
    <x v="0"/>
    <d v="2017-08-13T00:00:00"/>
    <x v="0"/>
    <s v="P. Buba, S. Lepičová, R. Duda, V. Veselý"/>
    <s v="koh. Výška na horní hranici"/>
  </r>
  <r>
    <x v="1"/>
    <s v="Chap Lucas"/>
    <s v="Tajemství Karpat"/>
    <x v="0"/>
    <d v="2015-04-04T00:00:00"/>
    <s v="Yasper of Skyrocket"/>
    <s v="Dafné Boglarca"/>
    <s v="61MOK3/O1M3bX1/FG/3/1"/>
    <x v="0"/>
    <d v="2017-04-30T00:00:00"/>
    <x v="3"/>
    <s v="L. Müller, S. Lepičová, V. Veselý"/>
    <m/>
  </r>
  <r>
    <x v="1"/>
    <s v="Chase"/>
    <s v="Danitty"/>
    <x v="0"/>
    <d v="2015-11-10T00:00:00"/>
    <s v="Darwin Danitty"/>
    <s v="Artemis Danitty"/>
    <s v="60MOK3/O1M3X1/B3YP/3/1"/>
    <x v="0"/>
    <d v="2017-03-18T00:00:00"/>
    <x v="1"/>
    <s v="MVDr. F. Šimek, S. Lepičová, R. Duda, V. Veselý"/>
    <m/>
  </r>
  <r>
    <x v="1"/>
    <s v="Chaster"/>
    <s v="Danitty"/>
    <x v="0"/>
    <d v="2015-11-10T00:00:00"/>
    <s v="Darwin Danitty"/>
    <s v="Artemis Danitty"/>
    <s v="58MOK3/O2M3X1/B1FO1/3/2"/>
    <x v="0"/>
    <d v="2017-08-13T00:00:00"/>
    <x v="0"/>
    <s v="P. Buba, S. Lepičová, R. Duda, V. Veselý"/>
    <m/>
  </r>
  <r>
    <x v="1"/>
    <s v="Cid"/>
    <s v="Banataj Wind"/>
    <x v="0"/>
    <d v="2016-05-15T00:00:00"/>
    <s v="Vadászpajtás Thymos-Ichnobates"/>
    <s v="Brooke C9H13NO3"/>
    <s v="62MOK3/O3M4X1/Y2PO1/3/3"/>
    <x v="0"/>
    <d v="2017-08-13T00:00:00"/>
    <x v="0"/>
    <s v="P. Buba, S. Lepičová, R. Duda, V. Veselý"/>
    <s v="velmi světlé oko a je tmavý"/>
  </r>
  <r>
    <x v="1"/>
    <s v="Cobbo"/>
    <s v="z Pelestrovských lesů"/>
    <x v="0"/>
    <d v="2015-07-01T00:00:00"/>
    <s v="Aranyvadász Nimród"/>
    <s v="Basha Bell od Křemence"/>
    <s v="62MOK3/O2M3X1/AFYI/3/1"/>
    <x v="0"/>
    <d v="2017-08-13T00:00:00"/>
    <x v="0"/>
    <s v="P. Buba, S. Lepičová, R. Duda, V. Veselý"/>
    <m/>
  </r>
  <r>
    <x v="1"/>
    <s v="Colin"/>
    <s v="Boy Pepinos"/>
    <x v="0"/>
    <d v="2015-04-30T00:00:00"/>
    <s v="Josur z Panských lesů"/>
    <s v="Andy z Prateckého údolí"/>
    <s v="58MOK3/O1M3X1/FY2IP/3/1"/>
    <x v="0"/>
    <d v="2017-11-05T00:00:00"/>
    <x v="2"/>
    <s v="Ing. L. Jančík, S. Lepičová, R. Duda"/>
    <m/>
  </r>
  <r>
    <x v="1"/>
    <s v="Coudy"/>
    <s v="Banataj Wind"/>
    <x v="0"/>
    <d v="2016-05-15T00:00:00"/>
    <s v="Vadászpajtás Thymos-Ichnobates"/>
    <s v="Brooke C9H13NO3"/>
    <s v="63MOK3/O2M3X1/Y2I/3/1"/>
    <x v="0"/>
    <d v="2017-08-13T00:00:00"/>
    <x v="0"/>
    <s v="P. Buba, S. Lepičová, R. Duda, V. Veselý"/>
    <m/>
  </r>
  <r>
    <x v="1"/>
    <s v="Danny"/>
    <s v="z Jirgalova dvora"/>
    <x v="0"/>
    <d v="2015-05-21T00:00:00"/>
    <s v="Mohosköi Móci"/>
    <s v="Barcelona Star Moravia"/>
    <s v="60MOK3/O1M3X1/GSO1/3/2"/>
    <x v="0"/>
    <d v="2017-09-08T00:00:00"/>
    <x v="4"/>
    <s v="MVDr. F. Šimek, A. Straňák, V. Veselý"/>
    <m/>
  </r>
  <r>
    <x v="1"/>
    <s v="Delicate nose"/>
    <s v="Coco Lotte"/>
    <x v="0"/>
    <d v="2016-06-09T00:00:00"/>
    <s v="Byron Bay od Křemence"/>
    <s v="Celestýna z Králova dvora"/>
    <s v="62MOK3/O1M3X1/AFY2IW/3/1"/>
    <x v="0"/>
    <d v="2017-08-13T00:00:00"/>
    <x v="0"/>
    <s v="P. Buba, S. Lepičová, R. Duda, V. Veselý"/>
    <m/>
  </r>
  <r>
    <x v="1"/>
    <s v="Delicate nose"/>
    <s v="Coco Lotte"/>
    <x v="0"/>
    <d v="2016-06-09T00:00:00"/>
    <s v="Byron Bay od Křemence"/>
    <s v="Celestýna z Králova dvora"/>
    <s v="64MOK3/O2M3X1/FY2I/3/1"/>
    <x v="0"/>
    <d v="2017-08-13T00:00:00"/>
    <x v="0"/>
    <s v="P. Buba, S. Lepičová, R. Duda, V. Veselý"/>
    <m/>
  </r>
  <r>
    <x v="1"/>
    <s v="Demon with a tail"/>
    <s v="Coco Lotte"/>
    <x v="0"/>
    <d v="2016-06-09T00:00:00"/>
    <s v="Byron Bay od Křemence"/>
    <s v="Celestýna z Králova dvora"/>
    <s v="61MOK3/O2M3X1/FIOP/3/1"/>
    <x v="0"/>
    <d v="2017-08-13T00:00:00"/>
    <x v="0"/>
    <s v="P. Buba, S. Lepičová, R. Duda, V. Veselý"/>
    <m/>
  </r>
  <r>
    <x v="1"/>
    <s v="Don Corry"/>
    <s v="Majesty Thug"/>
    <x v="0"/>
    <d v="2016-03-01T00:00:00"/>
    <s v="Aranyvadász Nimród"/>
    <s v="Annie Majesty Thug"/>
    <s v="60,5MOK3/O2M3X1/AFIQ2O1/3/1"/>
    <x v="0"/>
    <d v="2017-04-30T00:00:00"/>
    <x v="3"/>
    <s v="L. Müller, S. Lepičová, V. Veselý"/>
    <m/>
  </r>
  <r>
    <x v="1"/>
    <s v="Dreamer Byron"/>
    <s v="Coco Lotte"/>
    <x v="0"/>
    <d v="2016-06-09T00:00:00"/>
    <s v="Byron Bay od Křemence"/>
    <s v="Celestýna z Králova dvora"/>
    <s v="63MOK3/O2M4X1/Y2M/3/3"/>
    <x v="0"/>
    <d v="2017-08-13T00:00:00"/>
    <x v="0"/>
    <s v="P. Buba, S. Lepičová, R. Duda, V. Veselý"/>
    <s v="výrazně tmavý"/>
  </r>
  <r>
    <x v="1"/>
    <s v="Dublin"/>
    <s v="Taremys Bohemica"/>
    <x v="0"/>
    <d v="2015-06-11T00:00:00"/>
    <s v="Benny Vives Bohemia"/>
    <s v="Attika Taremys Bohemica"/>
    <s v="60MOK2/O1M3X1/O1W1/3/2"/>
    <x v="2"/>
    <d v="2017-08-13T00:00:00"/>
    <x v="0"/>
    <s v="P. Buba, S. Lepičová, R. Duda, V. Veselý"/>
    <s v="neposouzen, indisponován pro poranění levé zadní končetiny"/>
  </r>
  <r>
    <x v="1"/>
    <s v="Elvis"/>
    <s v="Bohemia Setter"/>
    <x v="0"/>
    <d v="2016-02-26T00:00:00"/>
    <s v="Enzo F. Vives Bohemia"/>
    <s v="Alma z Uhýrkova dvora"/>
    <s v="61MOK3/O1MX1/AFY2IW/3/1"/>
    <x v="0"/>
    <d v="2017-08-13T00:00:00"/>
    <x v="0"/>
    <s v="P. Buba, S. Lepičová, R. Duda, V. Veselý"/>
    <m/>
  </r>
  <r>
    <x v="1"/>
    <s v="Farr"/>
    <s v="Bertoni Prague"/>
    <x v="0"/>
    <d v="2016-08-02T00:00:00"/>
    <s v="Magasparti Rutinos Adu"/>
    <s v="Claudie Bertoni Prague"/>
    <s v="60MOK3/O1M3X1/AFO1/3/1"/>
    <x v="0"/>
    <d v="2017-08-13T00:00:00"/>
    <x v="0"/>
    <s v="P. Buba, S. Lepičová, R. Duda, V. Veselý"/>
    <m/>
  </r>
  <r>
    <x v="1"/>
    <s v="Gucci"/>
    <s v="Vives Bohemia"/>
    <x v="0"/>
    <d v="2014-09-02T00:00:00"/>
    <s v="Luxatori Lucifer"/>
    <s v="Cuba z Tišnovských revírů"/>
    <s v="60MOK3/O1M3X1/AFH2/3/1"/>
    <x v="0"/>
    <d v="2017-04-30T00:00:00"/>
    <x v="3"/>
    <s v="L. Müller, S. Lepičová, V. Veselý"/>
    <m/>
  </r>
  <r>
    <x v="1"/>
    <s v="Hermes"/>
    <s v="Vives Bohemia"/>
    <x v="0"/>
    <d v="2014-12-08T00:00:00"/>
    <s v="Benny Vives Bohemia"/>
    <s v="Ambra z Královských vinic"/>
    <s v="59MOK3/O1M3X1/AFOU1W/3/1"/>
    <x v="0"/>
    <d v="2017-11-05T00:00:00"/>
    <x v="2"/>
    <s v="Ing. L. Jančík, S. Lepičová, R. Duda"/>
    <m/>
  </r>
  <r>
    <x v="1"/>
    <s v="Irgo"/>
    <s v="Danitty"/>
    <x v="0"/>
    <d v="2016-03-28T00:00:00"/>
    <s v="Vadászpajtás Thymos-Ichnobates"/>
    <s v="Ayiee Danitty"/>
    <s v="59MOK3/O2M4X1/IW/3/1"/>
    <x v="0"/>
    <d v="2017-08-13T00:00:00"/>
    <x v="0"/>
    <s v="P. Buba, S. Lepičová, R. Duda, V. Veselý"/>
    <m/>
  </r>
  <r>
    <x v="1"/>
    <s v="Jasper"/>
    <s v="Danitty"/>
    <x v="0"/>
    <d v="2016-05-30T00:00:00"/>
    <s v="Aladár Danitty"/>
    <s v="Banshee Danitty"/>
    <s v="63MOK3/O2M3X1/AY2SPU1/3/2"/>
    <x v="0"/>
    <d v="2017-08-13T00:00:00"/>
    <x v="0"/>
    <s v="P. Buba, S. Lepičová, R. Duda, V. Veselý"/>
    <m/>
  </r>
  <r>
    <x v="1"/>
    <s v="Jumper"/>
    <s v="Danitty"/>
    <x v="0"/>
    <d v="2016-05-30T00:00:00"/>
    <s v="Aladár Danitty"/>
    <s v="Banshee Danitty"/>
    <s v="65MOK3/O2M3X1/AFIPW/3/1"/>
    <x v="0"/>
    <d v="2017-08-13T00:00:00"/>
    <x v="0"/>
    <s v="P. Buba, S. Lepičová, R. Duda, V. Veselý"/>
    <m/>
  </r>
  <r>
    <x v="1"/>
    <s v="Kronos"/>
    <s v="Vives Bohemia"/>
    <x v="0"/>
    <d v="2016-07-03T00:00:00"/>
    <s v="Fenyöligeti Baldo"/>
    <s v="Cuba z Tišnovských revírů"/>
    <s v="62MOK3/O1M3X1/F/3/1"/>
    <x v="0"/>
    <d v="2017-08-13T00:00:00"/>
    <x v="0"/>
    <s v="P. Buba, S. Lepičová, R. Duda, V. Veselý"/>
    <m/>
  </r>
  <r>
    <x v="1"/>
    <s v="Lotus"/>
    <s v="Vives Bohemia"/>
    <x v="0"/>
    <d v="2016-08-07T00:00:00"/>
    <s v="Magasparti Rutinos Amer"/>
    <s v="Dixie z Héku"/>
    <s v="62MOK3/O1M3X1/F/3/1"/>
    <x v="0"/>
    <d v="2017-08-13T00:00:00"/>
    <x v="0"/>
    <s v="P. Buba, S. Lepičová, R. Duda, V. Veselý"/>
    <m/>
  </r>
  <r>
    <x v="1"/>
    <s v="Agota"/>
    <s v="Agnostik"/>
    <x v="1"/>
    <d v="2015-04-27T00:00:00"/>
    <s v="Elf z Nehvizd"/>
    <s v="Ágnes Ginger Danger"/>
    <s v="61MOK2/O2M3X1/B1YSQ2PO1U1/2/2"/>
    <x v="0"/>
    <d v="2017-04-30T00:00:00"/>
    <x v="3"/>
    <s v="L. Müller, S. Lepičová, V. Veselý"/>
    <m/>
  </r>
  <r>
    <x v="1"/>
    <s v="Alysha"/>
    <s v="z Bažantnice Ploužnice"/>
    <x v="1"/>
    <d v="2015-06-24T00:00:00"/>
    <s v="Bernard Ariadnina nit"/>
    <s v="Tora z Vápenek"/>
    <s v="60MOK-/O1--/Z/-/-"/>
    <x v="1"/>
    <d v="2017-08-13T00:00:00"/>
    <x v="0"/>
    <s v="P. Buba, S. Lepičová, R. Duda, V. Veselý"/>
    <s v="absence M3"/>
  </r>
  <r>
    <x v="1"/>
    <s v="Amy"/>
    <s v="Dragéles"/>
    <x v="1"/>
    <d v="2015-10-17T00:00:00"/>
    <s v="Brown z Těšnovských revírů"/>
    <s v="Draga Tajemství Karpat"/>
    <s v="56MOK3/OM4X1/FY1Y2PO1/3/2"/>
    <x v="0"/>
    <d v="2017-03-18T00:00:00"/>
    <x v="1"/>
    <s v="MVDr. F. Šimek, S. Lepičová, R. Duda, V. Veselý"/>
    <m/>
  </r>
  <r>
    <x v="1"/>
    <s v="Anika"/>
    <s v="Gritty Hunter"/>
    <x v="1"/>
    <d v="2016-02-03T00:00:00"/>
    <s v="Atos Artemis Morávia"/>
    <s v="Aika z Čertovy rokle"/>
    <s v="60MOK3/O1M3X1/AY2JSQ2/3/2"/>
    <x v="0"/>
    <d v="2017-08-13T00:00:00"/>
    <x v="0"/>
    <s v="P. Buba, S. Lepičová, R. Duda, V. Veselý"/>
    <m/>
  </r>
  <r>
    <x v="1"/>
    <s v="Anna Maria"/>
    <s v="Hanácké štěstí"/>
    <x v="1"/>
    <d v="2016-02-08T00:00:00"/>
    <s v="FENIX Nitrianske Janíkovce"/>
    <s v="Carmen z Kulivé hory"/>
    <s v="60MOK3/O1M3X1/MSO1P1R1/4/3"/>
    <x v="0"/>
    <d v="2017-08-13T00:00:00"/>
    <x v="0"/>
    <s v="P. Buba, S. Lepičová, R. Duda, V. Veselý"/>
    <m/>
  </r>
  <r>
    <x v="1"/>
    <s v="Annastatia Dream "/>
    <s v="Kelečský poklad"/>
    <x v="1"/>
    <d v="2015-12-24T00:00:00"/>
    <s v="Aston z Čertovy rokle"/>
    <s v="Dreamgirl of Skyrocket"/>
    <s v="60MOK3/O3M3X1/B2GYSP/3/2"/>
    <x v="0"/>
    <d v="2017-04-30T00:00:00"/>
    <x v="3"/>
    <s v="L. Müller, S. Lepičová, V. Veselý"/>
    <m/>
  </r>
  <r>
    <x v="1"/>
    <s v="Arany Bellisima"/>
    <s v="Andybog"/>
    <x v="1"/>
    <d v="2015-08-06T00:00:00"/>
    <s v="Aranyvadász Nimród"/>
    <s v="Bellisima Channy Boglarca"/>
    <s v="60MOK3/O2M4X1/GYSU1/2/2"/>
    <x v="0"/>
    <d v="2017-03-18T00:00:00"/>
    <x v="1"/>
    <s v="MVDr. F. Šimek, S. Lepičová, R. Duda, V. Veselý"/>
    <m/>
  </r>
  <r>
    <x v="1"/>
    <s v="Arlet"/>
    <s v="od Polabských pražců"/>
    <x v="1"/>
    <d v="2015-04-29T00:00:00"/>
    <s v="Bernard Ariadnina nit"/>
    <s v="Halka Dianin lov"/>
    <s v="58MOK3/O1M3X1/Q2O1/3/2"/>
    <x v="0"/>
    <d v="2017-08-13T00:00:00"/>
    <x v="0"/>
    <s v="P. Buba, S. Lepičová, R. Duda, V. Veselý"/>
    <m/>
  </r>
  <r>
    <x v="1"/>
    <s v="Arya"/>
    <s v="Bayetty"/>
    <x v="1"/>
    <d v="2016-06-06T00:00:00"/>
    <s v="Duhaj z Mešinské hájovny"/>
    <s v="Babetta Bertoni Prague"/>
    <s v="58MOK3/O2M3X1/FY2/3/2"/>
    <x v="0"/>
    <d v="2017-08-13T00:00:00"/>
    <x v="0"/>
    <s v="P. Buba, S. Lepičová, R. Duda, V. Veselý"/>
    <m/>
  </r>
  <r>
    <x v="1"/>
    <s v="Asta"/>
    <s v="z Koroptvárny"/>
    <x v="1"/>
    <d v="2015-02-18T00:00:00"/>
    <s v="Dollar Vives Bohemia"/>
    <s v="Asta z Dolních žabin"/>
    <s v="58MOK3/O1M3X1/AFIOP/3/1"/>
    <x v="0"/>
    <d v="2017-11-05T00:00:00"/>
    <x v="2"/>
    <s v="Ing. L. Jančík, S. Lepičová, R. Duda"/>
    <m/>
  </r>
  <r>
    <x v="1"/>
    <s v="Bára"/>
    <s v="z Koroptvárny"/>
    <x v="1"/>
    <d v="2016-06-08T00:00:00"/>
    <s v="Dollar Vives Bohemia"/>
    <s v="Asta z Dolních žabin"/>
    <s v="55MOK3/O1M3X1/B1Y2IW/3/2"/>
    <x v="0"/>
    <d v="2017-08-13T00:00:00"/>
    <x v="0"/>
    <s v="P. Buba, S. Lepičová, R. Duda, V. Veselý"/>
    <m/>
  </r>
  <r>
    <x v="1"/>
    <s v="Blueberry"/>
    <s v="Casa de Canela"/>
    <x v="1"/>
    <d v="2016-01-21T00:00:00"/>
    <s v="Xantos of Skyrocket"/>
    <s v="Brown Coffee Buona Casa"/>
    <s v="60MOK3/O2M4X1/Y2YPO1/3/2"/>
    <x v="0"/>
    <d v="2017-03-18T00:00:00"/>
    <x v="1"/>
    <s v="MVDr. F. Šimek, S. Lepičová, R. Duda, V. Veselý"/>
    <m/>
  </r>
  <r>
    <x v="1"/>
    <s v="Bria"/>
    <s v="od Blatovské tůně"/>
    <x v="1"/>
    <d v="2016-07-26T00:00:00"/>
    <s v="Bernard Ariadnina nit"/>
    <s v="Adrin ze Zvláštní školy"/>
    <s v="56MOK3/O1M3X1/AFOU1/3/2"/>
    <x v="0"/>
    <d v="2017-11-05T00:00:00"/>
    <x v="2"/>
    <s v="Ing. L. Jančík, S. Lepičová, R. Duda"/>
    <m/>
  </r>
  <r>
    <x v="1"/>
    <s v="Bria"/>
    <s v="od Podhorského potoka"/>
    <x v="1"/>
    <d v="2015-07-08T00:00:00"/>
    <s v="Enricco Laváre Morávia"/>
    <s v="Chena od Slaného jezera"/>
    <s v="60MOK3/O1M3X1/F1GKSR1/3/2"/>
    <x v="0"/>
    <d v="2017-04-30T00:00:00"/>
    <x v="3"/>
    <s v="L. Müller, S. Lepičová, V. Veselý"/>
    <m/>
  </r>
  <r>
    <x v="1"/>
    <s v="Brixie"/>
    <s v="z Martinického dvora"/>
    <x v="1"/>
    <d v="2016-09-28T00:00:00"/>
    <s v="Hektor z Tismenic"/>
    <s v="Ambra z Bálavé"/>
    <s v="57MOK3/O1M3X1/FIW/3/1"/>
    <x v="0"/>
    <d v="2017-11-05T00:00:00"/>
    <x v="2"/>
    <s v="Ing. L. Jančík, S. Lepičová, R. Duda"/>
    <m/>
  </r>
  <r>
    <x v="1"/>
    <s v="Cailey Princess"/>
    <s v="Coco Lotte"/>
    <x v="1"/>
    <d v="2016-03-28T00:00:00"/>
    <s v="Vadászpajtás Thymos-Ichnobates"/>
    <s v="Angel Weleschin"/>
    <s v="59MOK2/O2M3X1/Y2M/3/1"/>
    <x v="0"/>
    <d v="2017-08-13T00:00:00"/>
    <x v="0"/>
    <s v="P. Buba, S. Lepičová, R. Duda, V. Veselý"/>
    <m/>
  </r>
  <r>
    <x v="1"/>
    <s v="Caira"/>
    <s v="Banataj Wind"/>
    <x v="1"/>
    <d v="2016-05-15T00:00:00"/>
    <s v="Vadászpajtás Thymos-Ichnobates"/>
    <s v="Brooke C9H13NO3"/>
    <s v="54MOK2/O2M4X1/Y2O1/3/2"/>
    <x v="0"/>
    <d v="2017-08-13T00:00:00"/>
    <x v="0"/>
    <s v="P. Buba, S. Lepičová, R. Duda, V. Veselý"/>
    <m/>
  </r>
  <r>
    <x v="1"/>
    <s v="Call me Angel"/>
    <s v="Coco Lotte"/>
    <x v="1"/>
    <d v="2016-03-28T00:00:00"/>
    <s v="Vadászpajtás Thymos-Ichnobates"/>
    <s v="Angel Weleschin"/>
    <s v="56MOK2/O2M4X1/B1FY2I/3/2"/>
    <x v="0"/>
    <d v="2017-08-13T00:00:00"/>
    <x v="0"/>
    <s v="P. Buba, S. Lepičová, R. Duda, V. Veselý"/>
    <m/>
  </r>
  <r>
    <x v="1"/>
    <s v="Canta"/>
    <s v="Boy Pepinos"/>
    <x v="1"/>
    <d v="2015-04-30T00:00:00"/>
    <s v="Josur z Panských lesů"/>
    <s v="Andy z Prateckého údolí"/>
    <s v="56,5MOK2/O1M3X1/AFSQ2P/2/1"/>
    <x v="0"/>
    <d v="2017-03-18T00:00:00"/>
    <x v="1"/>
    <s v="MVDr. F. Šimek, S. Lepičová, R. Duda, V. Veselý"/>
    <m/>
  </r>
  <r>
    <x v="1"/>
    <s v="Cassovia Cayenne"/>
    <s v="Buona Casa"/>
    <x v="1"/>
    <d v="2012-06-07T00:00:00"/>
    <s v="Hubertus Ziggie Stardust"/>
    <s v="Dara Jantar Devil"/>
    <s v="56MOK3/OM4X1/Q3/1/2"/>
    <x v="1"/>
    <d v="2017-03-18T00:00:00"/>
    <x v="1"/>
    <s v="MVDr. F. Šimek, S. Lepičová, R. Duda, V. Veselý"/>
    <s v="velmi bázlivá"/>
  </r>
  <r>
    <x v="1"/>
    <s v="Cathy"/>
    <s v="z Pelestrovských lesů"/>
    <x v="1"/>
    <d v="2015-07-01T00:00:00"/>
    <s v="Aranyvadász Nimród"/>
    <s v="Basha Bell od Křemence"/>
    <s v="60MOK3X1/FYO1/2/1"/>
    <x v="0"/>
    <d v="2017-04-30T00:00:00"/>
    <x v="3"/>
    <s v="L. Müller, S. Lepičová, V. Veselý"/>
    <m/>
  </r>
  <r>
    <x v="1"/>
    <s v="Cera"/>
    <s v="Artemis Morávia"/>
    <x v="1"/>
    <d v="2015-12-03T00:00:00"/>
    <s v="Csárdás Danitty"/>
    <s v="Dinara Artemis Morávia"/>
    <s v="58MOK3/O2M3X1/AFSVW1/3/2"/>
    <x v="0"/>
    <d v="2017-08-13T00:00:00"/>
    <x v="0"/>
    <s v="P. Buba, S. Lepičová, R. Duda, V. Veselý"/>
    <m/>
  </r>
  <r>
    <x v="1"/>
    <s v="Charmé"/>
    <s v="z Chejlavských lesů"/>
    <x v="1"/>
    <d v="2016-02-27T00:00:00"/>
    <s v="Dollar Vives Bohemia"/>
    <s v="Francis z Chejlavských lesů"/>
    <s v="55MOK2/O1M4X1/Y1y2IO1W/3/2"/>
    <x v="0"/>
    <d v="2017-08-13T00:00:00"/>
    <x v="0"/>
    <s v="P. Buba, S. Lepičová, R. Duda, V. Veselý"/>
    <m/>
  </r>
  <r>
    <x v="1"/>
    <s v="Chelsey Aisha"/>
    <s v="Dianin lov"/>
    <x v="1"/>
    <d v="2014-05-29T00:00:00"/>
    <s v="Malomközi Kris"/>
    <s v="Hexa Dianin lov"/>
    <s v="56MOK3/OM4X1/AH2JR2U1/3/2"/>
    <x v="0"/>
    <d v="2017-11-05T00:00:00"/>
    <x v="2"/>
    <s v="Ing. L. Jančík, S. Lepičová, R. Duda"/>
    <m/>
  </r>
  <r>
    <x v="1"/>
    <s v="Dayla"/>
    <s v="Taremys Bohemica"/>
    <x v="1"/>
    <d v="2015-06-11T00:00:00"/>
    <s v="Benny Vives Bohemia"/>
    <s v="Attika Taremys Bohemica"/>
    <s v="52MOK2/O1M3X1/P/3/2"/>
    <x v="1"/>
    <d v="2017-04-30T00:00:00"/>
    <x v="3"/>
    <s v="L. Müller, S. Lepičová, V. Veselý"/>
    <s v="nedostačující výška"/>
  </r>
  <r>
    <x v="1"/>
    <s v="Dear Celeste"/>
    <s v="Coco Lotte"/>
    <x v="1"/>
    <d v="2016-06-09T00:00:00"/>
    <s v="Byron Bay od Křemence"/>
    <s v="Celestýna z Králova dvora"/>
    <s v="54MOK2/O2MX1/B1Y1Y2O1/3/2"/>
    <x v="0"/>
    <d v="2017-08-13T00:00:00"/>
    <x v="0"/>
    <s v="P. Buba, S. Lepičová, R. Duda, V. Veselý"/>
    <m/>
  </r>
  <r>
    <x v="1"/>
    <s v="Definite change"/>
    <s v="Coco Lotte"/>
    <x v="1"/>
    <d v="2016-06-09T00:00:00"/>
    <s v="Byron Bay od Křemence"/>
    <s v="Celestýna z Králova dvora"/>
    <s v="56MOK2/O1M3X1/B1FY1Y2/3/2"/>
    <x v="0"/>
    <d v="2017-08-13T00:00:00"/>
    <x v="0"/>
    <s v="P. Buba, S. Lepičová, R. Duda, V. Veselý"/>
    <m/>
  </r>
  <r>
    <x v="1"/>
    <s v="Delli"/>
    <s v="Majesty Thug"/>
    <x v="1"/>
    <d v="2016-03-01T00:00:00"/>
    <s v="Aranyvadász Nimród"/>
    <s v="Annie Majesty Thug"/>
    <s v="MOK/-/-/1/4"/>
    <x v="1"/>
    <d v="2017-04-30T00:00:00"/>
    <x v="3"/>
    <s v="L. Müller, S. Lepičová, V. Veselý"/>
    <s v="nemožno změřit"/>
  </r>
  <r>
    <x v="1"/>
    <s v="Derby"/>
    <s v="z Jirgalova dvora"/>
    <x v="1"/>
    <d v="2015-05-21T00:00:00"/>
    <s v="Mohosköi Móci"/>
    <s v="Barcelona Star Moravia"/>
    <s v="55MOK3/O1M3X1/B1F1SQ2/2/2"/>
    <x v="0"/>
    <d v="2017-04-30T00:00:00"/>
    <x v="3"/>
    <s v="L. Müller, S. Lepičová, V. Veselý"/>
    <m/>
  </r>
  <r>
    <x v="1"/>
    <s v="Eyre Jane"/>
    <s v="Boglarca"/>
    <x v="1"/>
    <d v="2014-08-28T00:00:00"/>
    <s v="Aranyvadász Nimród"/>
    <s v="Karamelka born for Boglarca Dolina Mirage"/>
    <s v="55MOK3/O1M3X1/B1F1YOP/3/1"/>
    <x v="0"/>
    <d v="2017-04-30T00:00:00"/>
    <x v="3"/>
    <s v="L. Müller, S. Lepičová, V. Veselý"/>
    <m/>
  </r>
  <r>
    <x v="1"/>
    <s v="Filla"/>
    <s v="z Bolatic"/>
    <x v="1"/>
    <d v="2015-02-06T00:00:00"/>
    <s v="D'HUNTER z Vodného mlyna"/>
    <s v="Beretta z Bolatic"/>
    <s v="57MOK3/O1M3X1/Y2I/3/1"/>
    <x v="0"/>
    <d v="2017-04-30T00:00:00"/>
    <x v="3"/>
    <s v="L. Müller, S. Lepičová, V. Veselý"/>
    <m/>
  </r>
  <r>
    <x v="1"/>
    <s v="Joy "/>
    <s v="Vives Bohemia"/>
    <x v="1"/>
    <d v="2015-09-23T00:00:00"/>
    <s v="Aranyvadász Orkan"/>
    <s v="Cuba z Tišnovských revírů"/>
    <s v="55MOK3/O2M3X1/B1IS/3/1"/>
    <x v="0"/>
    <d v="2017-04-30T00:00:00"/>
    <x v="3"/>
    <s v="L. Müller, S. Lepičová, V. Veselý"/>
    <m/>
  </r>
  <r>
    <x v="1"/>
    <s v="Kalliopé"/>
    <s v="Vives Bohemia"/>
    <x v="1"/>
    <d v="2016-07-03T00:00:00"/>
    <s v="Fenyöligeti Baldo"/>
    <s v="Cuba z Tišnovských revírů"/>
    <s v="56MOK2/O1M3X1/AFY2SP/3/1"/>
    <x v="0"/>
    <d v="2017-08-13T00:00:00"/>
    <x v="0"/>
    <s v="P. Buba, S. Lepičová, R. Duda, V. Veselý"/>
    <m/>
  </r>
  <r>
    <x v="1"/>
    <s v="Kirké"/>
    <s v="Vives Bohemia"/>
    <x v="1"/>
    <d v="2016-07-03T00:00:00"/>
    <s v="Fenyöligeti Baldo"/>
    <s v="Cuba z Tišnovských revírů"/>
    <s v="56MOK3/O1M3X1/AFY2KQ2/3/2"/>
    <x v="0"/>
    <d v="2017-08-13T00:00:00"/>
    <x v="0"/>
    <s v="P. Buba, S. Lepičová, R. Duda, V. Veselý"/>
    <m/>
  </r>
  <r>
    <x v="1"/>
    <s v="Kirsty"/>
    <s v="Danitty"/>
    <x v="1"/>
    <d v="2016-06-13T00:00:00"/>
    <s v="Csárdás Danitty"/>
    <s v="Ivory Gátova alej"/>
    <s v="57MOK3/O1M4X1/Y2KV/3/2"/>
    <x v="0"/>
    <d v="2017-08-13T00:00:00"/>
    <x v="0"/>
    <s v="P. Buba, S. Lepičová, R. Duda, V. Veselý"/>
    <m/>
  </r>
  <r>
    <x v="1"/>
    <s v="Kleopatra"/>
    <s v="Vives Bohemia"/>
    <x v="1"/>
    <d v="2016-07-03T00:00:00"/>
    <s v="Fenyöligeti Baldo"/>
    <s v="Cuba z Tišnovských revírů"/>
    <s v="57MOK3/O1M3X1/FYW/3/1"/>
    <x v="0"/>
    <d v="2017-08-13T00:00:00"/>
    <x v="0"/>
    <s v="P. Buba, S. Lepičová, R. Duda, V. Veselý"/>
    <m/>
  </r>
  <r>
    <x v="1"/>
    <s v="L´Amie"/>
    <s v="Danitty"/>
    <x v="1"/>
    <d v="2016-08-24T00:00:00"/>
    <s v="Csárdás Danitty"/>
    <s v="Doreen z Mešinské hájovny"/>
    <s v="57,5MOK3/O3M3X1/B1FY2KVB4/3/2"/>
    <x v="0"/>
    <d v="2017-11-05T00:00:00"/>
    <x v="2"/>
    <s v="Ing. L. Jančík, S. Lepičová, R. Duda"/>
    <m/>
  </r>
  <r>
    <x v="1"/>
    <s v="Myra"/>
    <s v="z Panských lesů"/>
    <x v="1"/>
    <d v="2015-06-20T00:00:00"/>
    <s v="Magasparti Rutinos Hunter"/>
    <s v="Joákarát z Panských lesů"/>
    <s v="55MOK3/O1M3X1/AY2/2/2"/>
    <x v="0"/>
    <d v="2017-11-05T00:00:00"/>
    <x v="2"/>
    <s v="Ing. L. Jančík, MVDr. J. Dvořák, R. Duda"/>
    <m/>
  </r>
  <r>
    <x v="1"/>
    <s v="Noemi Rose"/>
    <s v="Gurdau"/>
    <x v="1"/>
    <d v="2014-03-06T00:00:00"/>
    <s v="Caro Gurdau"/>
    <s v="Alma od Prašivských lomů"/>
    <s v="60MOK3/O1M3X1/Y2KO1P1/3/2"/>
    <x v="0"/>
    <d v="2017-03-19T00:00:00"/>
    <x v="1"/>
    <s v="MVDr. F. Šimek, S. Lepičová, R. Duda, V. Veselý"/>
    <m/>
  </r>
  <r>
    <x v="1"/>
    <s v="Orka "/>
    <s v="od Mochovské výmoly"/>
    <x v="1"/>
    <d v="2016-02-22T00:00:00"/>
    <s v="Dollar Vives Bohemia"/>
    <s v="Molly od Mochovské výmoly"/>
    <s v="60MOK2/O1M4X1/Y2SW/3/2"/>
    <x v="0"/>
    <d v="2017-08-13T00:00:00"/>
    <x v="0"/>
    <s v="P. Buba, S. Lepičová, R. Duda, V. Veselý"/>
    <m/>
  </r>
  <r>
    <x v="1"/>
    <s v="Vita"/>
    <s v="Gurdau"/>
    <x v="1"/>
    <d v="2016-04-21T00:00:00"/>
    <s v="Caro Gurdau"/>
    <s v="Alma od Prašivských lomů"/>
    <s v="55,5MOK2/O1M4X1/B1Y2JV/3/2"/>
    <x v="0"/>
    <d v="2017-11-05T00:00:00"/>
    <x v="2"/>
    <s v="Ing. L. Jančík, S. Lepičová, R. Duda"/>
    <m/>
  </r>
  <r>
    <x v="2"/>
    <s v="Alda"/>
    <s v="z Mikulovického kopce"/>
    <x v="0"/>
    <d v="2015-04-02T00:00:00"/>
    <s v="Kendy z Plzínů"/>
    <s v="Cela Boncov majer"/>
    <s v="64NDO3/O1HBX/AFYOPW/3/1"/>
    <x v="0"/>
    <d v="2017-11-05T00:00:00"/>
    <x v="2"/>
    <s v="Ing. L. Jančík, S. Lepičová, R. Duda"/>
    <m/>
  </r>
  <r>
    <x v="2"/>
    <s v="Andy"/>
    <s v="von Weidehaus"/>
    <x v="0"/>
    <d v="2016-02-27T00:00:00"/>
    <s v="Ajax III v. Böckenhagen"/>
    <s v="Kira Patrick Haus"/>
    <s v="68NDO3/O1ČBX1/E1I/3/1"/>
    <x v="0"/>
    <d v="2017-04-30T00:00:00"/>
    <x v="3"/>
    <s v="L. Müller, S. Lepičová, V. Veselý"/>
    <m/>
  </r>
  <r>
    <x v="2"/>
    <s v="Argo"/>
    <s v="z Purkrábského lesa"/>
    <x v="0"/>
    <d v="2014-04-24T00:00:00"/>
    <s v="Kendy z Plzínů"/>
    <s v="Eny ze Žamberských vrchů"/>
    <s v="65NDO3/O1HBX/AYIOP/3/1"/>
    <x v="0"/>
    <d v="2017-09-08T00:00:00"/>
    <x v="4"/>
    <s v="MVDr. F. Šimek, A. Straňák, V. Veselý"/>
    <m/>
  </r>
  <r>
    <x v="2"/>
    <s v="Astor"/>
    <s v="z Bílé vody"/>
    <x v="0"/>
    <d v="2016-04-20T00:00:00"/>
    <s v="Gastor od Oskavy"/>
    <s v="Aida od Spojených vod"/>
    <s v="65NDO3/O2HBX1/Y1Y2O1W1/3/2"/>
    <x v="0"/>
    <d v="2017-08-13T00:00:00"/>
    <x v="0"/>
    <s v="P. Buba, S. Lepičová, R. Duda, V. Veselý"/>
    <m/>
  </r>
  <r>
    <x v="2"/>
    <s v="Brix"/>
    <s v="od Žehuňského rybníka"/>
    <x v="0"/>
    <d v="2016-05-07T00:00:00"/>
    <s v="Darko vom Jura-Grund"/>
    <s v="Bessy z Žehuňské kovárny"/>
    <s v="64NDO3/O3HBX1/AIW/3/1"/>
    <x v="0"/>
    <d v="2017-08-13T00:00:00"/>
    <x v="0"/>
    <s v="P. Buba, S. Lepičová, R. Duda, V. Veselý"/>
    <m/>
  </r>
  <r>
    <x v="2"/>
    <s v="Noor"/>
    <s v="z Plzínů"/>
    <x v="0"/>
    <d v="2015-04-08T00:00:00"/>
    <s v="Tristan fantastic of Miki"/>
    <s v="Chyna z Plzínů"/>
    <s v="66,5NDO3/O1ČBX2/H1YKSP1/3/2"/>
    <x v="0"/>
    <d v="2017-04-30T00:00:00"/>
    <x v="3"/>
    <s v="L. Müller, S. Lepičová, V. Veselý"/>
    <m/>
  </r>
  <r>
    <x v="2"/>
    <s v="Pegas"/>
    <s v="z Bolfáku"/>
    <x v="0"/>
    <d v="2015-07-02T00:00:00"/>
    <s v="Benn vom Erlbachtal"/>
    <s v="Lira z Bolfáku"/>
    <s v="62NDO3/O1HX1/Y2I/3/1"/>
    <x v="0"/>
    <d v="2017-08-13T00:00:00"/>
    <x v="0"/>
    <s v="P. Buba, S. Lepičová, R. Duda, V. Veselý"/>
    <m/>
  </r>
  <r>
    <x v="2"/>
    <s v="Adryn"/>
    <s v="z Mikulovického kopce"/>
    <x v="1"/>
    <d v="2015-04-02T00:00:00"/>
    <s v="Kendy z Plzínů"/>
    <s v="Cela Boncov majer"/>
    <s v="62NDO3/O3HBX/AIPW/3/1"/>
    <x v="0"/>
    <d v="2017-09-08T00:00:00"/>
    <x v="4"/>
    <s v="MVDr. F. Šimek, A. Straňák, V. Veselý"/>
    <m/>
  </r>
  <r>
    <x v="2"/>
    <s v="Ajda"/>
    <s v="z Bílé vody"/>
    <x v="1"/>
    <d v="2016-04-20T00:00:00"/>
    <s v="Gastor od Oskavy"/>
    <s v="Aida od Spojených vod"/>
    <s v="62NDO3/O1ČBX2/AFY1/3/1"/>
    <x v="0"/>
    <d v="2017-04-30T00:00:00"/>
    <x v="3"/>
    <s v="L. Müller, S. Lepičová, V. Veselý"/>
    <m/>
  </r>
  <r>
    <x v="2"/>
    <s v="Ajda"/>
    <s v="z Ouhelí"/>
    <x v="1"/>
    <d v="2013-12-13T00:00:00"/>
    <s v="Waldmann von Liether-Moor"/>
    <s v="Medina"/>
    <s v="59NDO3/O1HBX/AU1VW1/3/2"/>
    <x v="0"/>
    <d v="2017-11-05T00:00:00"/>
    <x v="2"/>
    <s v="Ing. L. Jančík, S. Lepičová, R. Duda"/>
    <m/>
  </r>
  <r>
    <x v="2"/>
    <s v="Andy"/>
    <s v="z Ratenických lán"/>
    <x v="1"/>
    <d v="2015-08-15T00:00:00"/>
    <s v="Benn vom Erlbachtal"/>
    <s v="Záhorského soutoku"/>
    <s v="61NDO3/O1HX2/AFY2P/3/1"/>
    <x v="0"/>
    <d v="2017-09-08T00:00:00"/>
    <x v="4"/>
    <s v="MVDr. F. Šimek, A. Straňák, V. Veselý"/>
    <m/>
  </r>
  <r>
    <x v="2"/>
    <s v="Asta"/>
    <s v="von Weidehaus"/>
    <x v="1"/>
    <d v="2016-02-27T00:00:00"/>
    <s v="Ajax III v. Böckenhagen"/>
    <s v="Kira Patrick Haus"/>
    <s v="61NDO3/O1ČBX2/AFOV/3/1"/>
    <x v="0"/>
    <d v="2017-04-30T00:00:00"/>
    <x v="3"/>
    <s v="L. Müller, S. Lepičová, V. Veselý"/>
    <m/>
  </r>
  <r>
    <x v="2"/>
    <s v="Běta"/>
    <s v="Berrmont"/>
    <x v="1"/>
    <d v="2016-08-13T00:00:00"/>
    <s v="Lennox vom Schaar"/>
    <s v="Xena z Těšnice"/>
    <s v="60NDO3/OČBX1/AIW/3/1"/>
    <x v="0"/>
    <d v="2017-08-13T00:00:00"/>
    <x v="0"/>
    <s v="P. Buba, S. Lepičová, R. Duda, V. Veselý"/>
    <m/>
  </r>
  <r>
    <x v="2"/>
    <s v="Cecilka"/>
    <s v="z Perenského dvora"/>
    <x v="1"/>
    <d v="2011-10-26T00:00:00"/>
    <s v="Ferdo Sava Samobor"/>
    <s v="Bára ze Žamberských vrchů"/>
    <s v="59NDO3/O1HBX1/F1S/3/2"/>
    <x v="0"/>
    <d v="2017-04-30T00:00:00"/>
    <x v="3"/>
    <s v="L. Müller, S. Lepičová, V. Veselý"/>
    <m/>
  </r>
  <r>
    <x v="2"/>
    <s v="Fara"/>
    <s v="z Koldínského lesa"/>
    <x v="1"/>
    <d v="2015-03-17T00:00:00"/>
    <s v="Kendy z Plzínů"/>
    <s v="Cira z Koldínského lesa"/>
    <s v="62NDO4/O2HBX1/P1R1/3/2"/>
    <x v="0"/>
    <d v="2017-04-30T00:00:00"/>
    <x v="3"/>
    <s v="L. Müller, S. Lepičová, V. Veselý"/>
    <m/>
  </r>
  <r>
    <x v="2"/>
    <s v="Ola"/>
    <s v="z Plzínů"/>
    <x v="1"/>
    <d v="2016-04-30T00:00:00"/>
    <s v="Immo v.d. Neffelbachaue"/>
    <s v="Kony z Plzínů"/>
    <s v="61NDO3/O2HBX/FIO1/3/2"/>
    <x v="0"/>
    <d v="2017-11-05T00:00:00"/>
    <x v="2"/>
    <s v="Ing. L. Jančík, S. Lepičová, V. Veselý"/>
    <m/>
  </r>
  <r>
    <x v="2"/>
    <s v="Orka"/>
    <s v="z Adamovských revírů"/>
    <x v="1"/>
    <d v="2015-05-18T00:00:00"/>
    <s v="Gastor od Oskavy"/>
    <s v="Cherry z Adamovských revírů"/>
    <s v="59NDO3/OČBX/AOW/3/1"/>
    <x v="0"/>
    <d v="2017-08-13T00:00:00"/>
    <x v="0"/>
    <s v="P. Buba, S. Lepičová, R. Duda, V. Veselý"/>
    <m/>
  </r>
  <r>
    <x v="2"/>
    <s v="Xanta"/>
    <s v="Stella Venandi"/>
    <x v="1"/>
    <d v="2016-06-01T00:00:00"/>
    <s v="Bart Darbinis Dratas"/>
    <s v="Goya Ars Venandi"/>
    <s v="62NDO3/O2HBX/Y2OP/3/1"/>
    <x v="0"/>
    <d v="2017-08-13T00:00:00"/>
    <x v="0"/>
    <s v="P. Buba, S. Lepičová, R. Duda, MVDr. J. Dvořák"/>
    <m/>
  </r>
  <r>
    <x v="2"/>
    <s v="Zita"/>
    <s v="Patrick Haus"/>
    <x v="1"/>
    <d v="2016-02-14T00:00:00"/>
    <s v="Darko vom Taubmoos"/>
    <s v="Mira Patrick Haus"/>
    <s v="61NDO3/O2HBX1/F1IO1/4/2"/>
    <x v="0"/>
    <d v="2017-04-30T00:00:00"/>
    <x v="3"/>
    <s v="L. Müller, S. Lepičová, V. Veselý"/>
    <m/>
  </r>
  <r>
    <x v="3"/>
    <s v="Americano"/>
    <s v="Rock Creek"/>
    <x v="1"/>
    <d v="2014-10-29T00:00:00"/>
    <s v="Rock Creek Jethro"/>
    <s v="Rock Creek Sea-Salt "/>
    <s v="58PP2/O2HX1/B4E22S/3/2"/>
    <x v="0"/>
    <d v="2017-03-18T00:00:00"/>
    <x v="1"/>
    <s v="MVDr. F. Šimek, S. Lepičová, R. Duda, V. Veselý"/>
    <m/>
  </r>
  <r>
    <x v="3"/>
    <s v="Sany"/>
    <s v="ze Stražišťských lesů"/>
    <x v="1"/>
    <d v="2016-03-10T00:00:00"/>
    <s v="Gerry vom Maria-Theresia Schlössl"/>
    <s v="Ora ze Stražišťských lesů"/>
    <s v="59PP3/O2HbX1/F1IP/3/1"/>
    <x v="0"/>
    <d v="2017-04-30T00:00:00"/>
    <x v="3"/>
    <s v="L. Müller, S. Lepičová, V. Veselý"/>
    <m/>
  </r>
  <r>
    <x v="3"/>
    <s v="Sáva"/>
    <s v="ze Stražišťských lesů"/>
    <x v="1"/>
    <d v="2016-03-10T00:00:00"/>
    <s v="Gerry vom Maria-Theresia Schlössl"/>
    <s v="Ora ze Stražišťských lesů"/>
    <s v="57PP2/O2HX1/B1B4/3/2"/>
    <x v="0"/>
    <d v="2017-11-05T00:00:00"/>
    <x v="2"/>
    <s v="Ing. L. Jančík, S. Lepičová, R. Duda"/>
    <m/>
  </r>
  <r>
    <x v="3"/>
    <s v="Sisi"/>
    <s v="ze Stražišťských lesů"/>
    <x v="1"/>
    <d v="2016-03-10T00:00:00"/>
    <s v="Gerry vom Maria-Theresia Schlössl"/>
    <s v="Ora ze Stražišťských lesů"/>
    <s v="60PP3/O2HX1/Y2W/3/2"/>
    <x v="0"/>
    <d v="2017-08-13T00:00:00"/>
    <x v="0"/>
    <s v="P. Buba, S. Lepičová, R. Duda, V. Veselý"/>
    <m/>
  </r>
  <r>
    <x v="3"/>
    <s v="Sofi"/>
    <s v="ze Stražišťských lesů"/>
    <x v="1"/>
    <d v="2016-03-10T00:00:00"/>
    <s v="Gerry vom Maria-Theresia Schlössl"/>
    <s v="Ora ze Stražišťských lesů"/>
    <s v="60PP-/O3/-/1/4"/>
    <x v="1"/>
    <d v="2017-08-13T00:00:00"/>
    <x v="0"/>
    <s v="P. Buba, S. Lepičová, R. Duda, V. Veselý"/>
    <s v="povaha"/>
  </r>
  <r>
    <x v="4"/>
    <s v="Gaukje Pinni "/>
    <s v="fan de Moaie Hôvingen"/>
    <x v="1"/>
    <d v="2012-09-25T00:00:00"/>
    <s v="Anton Jelmer fan de Moaie Hôvingen"/>
    <s v="Aiske Jidske Dibbe fan ‘e Âlde Leane"/>
    <s v="51STA3/OČBSX/YKOP/3/1"/>
    <x v="0"/>
    <d v="2017-03-18T00:00:00"/>
    <x v="1"/>
    <s v="MVDr. F. Šimek, S. Lepičová, R. Duda, V. Veselý"/>
    <m/>
  </r>
  <r>
    <x v="5"/>
    <m/>
    <m/>
    <x v="2"/>
    <m/>
    <m/>
    <m/>
    <m/>
    <x v="3"/>
    <m/>
    <x v="5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6C7531-8386-4FB9-9944-5E75A4EF5D5B}" name="PivotTable10" cacheId="36" applyNumberFormats="0" applyBorderFormats="0" applyFontFormats="0" applyPatternFormats="0" applyAlignmentFormats="0" applyWidthHeightFormats="1" dataCaption="Values" grandTotalCaption="Posouzeno" updatedVersion="6" minRefreshableVersion="3" useAutoFormatting="1" itemPrintTitles="1" createdVersion="6" indent="0" outline="1" outlineData="1" multipleFieldFilters="0" rowHeaderCaption="MÍSTO VDCH">
  <location ref="H2:L9" firstHeaderRow="1" firstDataRow="2" firstDataCol="1"/>
  <pivotFields count="13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Col" showAll="0">
      <items count="5">
        <item x="1"/>
        <item x="2"/>
        <item x="0"/>
        <item h="1" x="3"/>
        <item t="default"/>
      </items>
    </pivotField>
    <pivotField showAll="0"/>
    <pivotField axis="axisRow" showAll="0">
      <items count="7">
        <item x="3"/>
        <item x="4"/>
        <item x="1"/>
        <item x="2"/>
        <item x="0"/>
        <item h="1" x="5"/>
        <item t="default"/>
      </items>
    </pivotField>
    <pivotField showAll="0"/>
    <pivotField showAll="0"/>
  </pivotFields>
  <rowFields count="1">
    <field x="1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8"/>
  </colFields>
  <colItems count="4">
    <i>
      <x/>
    </i>
    <i>
      <x v="1"/>
    </i>
    <i>
      <x v="2"/>
    </i>
    <i t="grand">
      <x/>
    </i>
  </colItems>
  <dataFields count="1">
    <dataField name="Count of Jméno psa" fld="1" subtotal="count" baseField="0" baseItem="0"/>
  </dataFields>
  <formats count="46"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origin" dataOnly="0" labelOnly="1" outline="0" fieldPosition="0"/>
    </format>
    <format dxfId="119">
      <pivotArea field="8" type="button" dataOnly="0" labelOnly="1" outline="0" axis="axisCol" fieldPosition="0"/>
    </format>
    <format dxfId="118">
      <pivotArea type="topRight" dataOnly="0" labelOnly="1" outline="0" fieldPosition="0"/>
    </format>
    <format dxfId="117">
      <pivotArea field="10" type="button" dataOnly="0" labelOnly="1" outline="0" axis="axisRow" fieldPosition="0"/>
    </format>
    <format dxfId="116">
      <pivotArea dataOnly="0" labelOnly="1" fieldPosition="0">
        <references count="1">
          <reference field="10" count="0"/>
        </references>
      </pivotArea>
    </format>
    <format dxfId="115">
      <pivotArea dataOnly="0" labelOnly="1" grandRow="1" outline="0" fieldPosition="0"/>
    </format>
    <format dxfId="114">
      <pivotArea dataOnly="0" labelOnly="1" fieldPosition="0">
        <references count="1">
          <reference field="8" count="0"/>
        </references>
      </pivotArea>
    </format>
    <format dxfId="113">
      <pivotArea dataOnly="0" labelOnly="1" grandCol="1" outline="0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type="origin" dataOnly="0" labelOnly="1" outline="0" fieldPosition="0"/>
    </format>
    <format dxfId="93">
      <pivotArea field="8" type="button" dataOnly="0" labelOnly="1" outline="0" axis="axisCol" fieldPosition="0"/>
    </format>
    <format dxfId="92">
      <pivotArea type="topRight" dataOnly="0" labelOnly="1" outline="0" fieldPosition="0"/>
    </format>
    <format dxfId="91">
      <pivotArea field="10" type="button" dataOnly="0" labelOnly="1" outline="0" axis="axisRow" fieldPosition="0"/>
    </format>
    <format dxfId="90">
      <pivotArea dataOnly="0" labelOnly="1" fieldPosition="0">
        <references count="1">
          <reference field="10" count="0"/>
        </references>
      </pivotArea>
    </format>
    <format dxfId="89">
      <pivotArea dataOnly="0" labelOnly="1" grandRow="1" outline="0" fieldPosition="0"/>
    </format>
    <format dxfId="88">
      <pivotArea dataOnly="0" labelOnly="1" fieldPosition="0">
        <references count="1">
          <reference field="8" count="0"/>
        </references>
      </pivotArea>
    </format>
    <format dxfId="87">
      <pivotArea dataOnly="0" labelOnly="1" grandCol="1" outline="0" fieldPosition="0"/>
    </format>
    <format dxfId="55">
      <pivotArea outline="0" collapsedLevelsAreSubtotals="1" fieldPosition="0"/>
    </format>
    <format dxfId="54">
      <pivotArea dataOnly="0" labelOnly="1" fieldPosition="0">
        <references count="1">
          <reference field="8" count="0"/>
        </references>
      </pivotArea>
    </format>
    <format dxfId="53">
      <pivotArea dataOnly="0" labelOnly="1" grandCol="1" outline="0" fieldPosition="0"/>
    </format>
    <format dxfId="52">
      <pivotArea outline="0" collapsedLevelsAreSubtotals="1" fieldPosition="0"/>
    </format>
    <format dxfId="51">
      <pivotArea dataOnly="0" labelOnly="1" fieldPosition="0">
        <references count="1">
          <reference field="8" count="0"/>
        </references>
      </pivotArea>
    </format>
    <format dxfId="50">
      <pivotArea dataOnly="0" labelOnly="1" grandCol="1" outline="0" fieldPosition="0"/>
    </format>
    <format dxfId="25">
      <pivotArea outline="0" collapsedLevelsAreSubtotals="1" fieldPosition="0"/>
    </format>
    <format dxfId="24">
      <pivotArea field="10" type="button" dataOnly="0" labelOnly="1" outline="0" axis="axisRow" fieldPosition="0"/>
    </format>
    <format dxfId="23">
      <pivotArea dataOnly="0" labelOnly="1" fieldPosition="0">
        <references count="1">
          <reference field="10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8" count="0"/>
        </references>
      </pivotArea>
    </format>
    <format dxfId="20">
      <pivotArea dataOnly="0" labelOnly="1" grandCol="1" outline="0" fieldPosition="0"/>
    </format>
    <format dxfId="19">
      <pivotArea field="10" type="button" dataOnly="0" labelOnly="1" outline="0" axis="axisRow" fieldPosition="0"/>
    </format>
    <format dxfId="18">
      <pivotArea dataOnly="0" labelOnly="1" fieldPosition="0">
        <references count="1">
          <reference field="10" count="0"/>
        </references>
      </pivotArea>
    </format>
    <format dxfId="17">
      <pivotArea dataOnly="0" labelOnly="1" grandRow="1" outline="0" fieldPosition="0"/>
    </format>
    <format dxfId="16">
      <pivotArea grandCol="1" outline="0" collapsedLevelsAreSubtotals="1" fieldPosition="0"/>
    </format>
    <format dxfId="15">
      <pivotArea dataOnly="0" labelOnly="1" grandCol="1" outline="0" fieldPosition="0"/>
    </format>
    <format dxfId="14">
      <pivotArea field="10" type="button" dataOnly="0" labelOnly="1" outline="0" axis="axisRow" fieldPosition="0"/>
    </format>
    <format dxfId="13">
      <pivotArea dataOnly="0" labelOnly="1" fieldPosition="0">
        <references count="1">
          <reference field="8" count="0"/>
        </references>
      </pivotArea>
    </format>
    <format dxfId="12">
      <pivotArea dataOnly="0" labelOnly="1" grandCol="1" outline="0" fieldPosition="0"/>
    </format>
    <format dxfId="11">
      <pivotArea type="origin" dataOnly="0" labelOnly="1" outline="0" fieldPosition="0"/>
    </format>
    <format dxfId="10">
      <pivotArea field="8" type="button" dataOnly="0" labelOnly="1" outline="0" axis="axisCol" fieldPosition="0"/>
    </format>
    <format dxfId="9">
      <pivotArea type="topRight" dataOnly="0" labelOnly="1" outline="0" fieldPosition="0"/>
    </format>
    <format dxfId="5">
      <pivotArea type="origin" dataOnly="0" labelOnly="1" outline="0" fieldPosition="0"/>
    </format>
    <format dxfId="4">
      <pivotArea field="8" type="button" dataOnly="0" labelOnly="1" outline="0" axis="axisCol" fieldPosition="0"/>
    </format>
    <format dxfId="3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23F81A-5249-4423-BC96-DCE5B2458E78}" name="PivotTable9" cacheId="36" applyNumberFormats="0" applyBorderFormats="0" applyFontFormats="0" applyPatternFormats="0" applyAlignmentFormats="0" applyWidthHeightFormats="1" dataCaption="Values" grandTotalCaption="Posouzeno" updatedVersion="6" minRefreshableVersion="3" useAutoFormatting="1" itemPrintTitles="1" createdVersion="6" indent="0" outline="1" outlineData="1" multipleFieldFilters="0" rowHeaderCaption="PLEMENO">
  <location ref="B2:F17" firstHeaderRow="1" firstDataRow="2" firstDataCol="1"/>
  <pivotFields count="13">
    <pivotField axis="axisRow" showAll="0">
      <items count="7">
        <item x="0"/>
        <item x="1"/>
        <item x="2"/>
        <item x="3"/>
        <item x="4"/>
        <item h="1" x="5"/>
        <item t="default"/>
      </items>
    </pivotField>
    <pivotField dataField="1" showAll="0"/>
    <pivotField showAll="0"/>
    <pivotField axis="axisRow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  <pivotField axis="axisCol" showAll="0">
      <items count="5">
        <item x="1"/>
        <item x="2"/>
        <item x="0"/>
        <item x="3"/>
        <item t="default"/>
      </items>
    </pivotField>
    <pivotField showAll="0"/>
    <pivotField showAll="0"/>
    <pivotField showAll="0"/>
    <pivotField showAll="0"/>
  </pivotFields>
  <rowFields count="2">
    <field x="0"/>
    <field x="3"/>
  </rowFields>
  <rowItems count="14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>
      <x v="4"/>
    </i>
    <i r="1">
      <x/>
    </i>
    <i t="grand">
      <x/>
    </i>
  </rowItems>
  <colFields count="1">
    <field x="8"/>
  </colFields>
  <colItems count="4">
    <i>
      <x/>
    </i>
    <i>
      <x v="1"/>
    </i>
    <i>
      <x v="2"/>
    </i>
    <i t="grand">
      <x/>
    </i>
  </colItems>
  <dataFields count="1">
    <dataField name="Count of Jméno psa" fld="1" subtotal="count" baseField="0" baseItem="0"/>
  </dataFields>
  <formats count="68"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8" type="button" dataOnly="0" labelOnly="1" outline="0" axis="axisCol" fieldPosition="0"/>
    </format>
    <format dxfId="108">
      <pivotArea type="topRight" dataOnly="0" labelOnly="1" outline="0" fieldPosition="0"/>
    </format>
    <format dxfId="107">
      <pivotArea field="0" type="button" dataOnly="0" labelOnly="1" outline="0" axis="axisRow" fieldPosition="0"/>
    </format>
    <format dxfId="106">
      <pivotArea dataOnly="0" labelOnly="1" fieldPosition="0">
        <references count="1">
          <reference field="0" count="0"/>
        </references>
      </pivotArea>
    </format>
    <format dxfId="105">
      <pivotArea dataOnly="0" labelOnly="1" grandRow="1" outline="0" fieldPosition="0"/>
    </format>
    <format dxfId="104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103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102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101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100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99">
      <pivotArea dataOnly="0" labelOnly="1" fieldPosition="0">
        <references count="2">
          <reference field="0" count="1" selected="0">
            <x v="5"/>
          </reference>
          <reference field="3" count="1">
            <x v="2"/>
          </reference>
        </references>
      </pivotArea>
    </format>
    <format dxfId="98">
      <pivotArea dataOnly="0" labelOnly="1" fieldPosition="0">
        <references count="1">
          <reference field="8" count="0"/>
        </references>
      </pivotArea>
    </format>
    <format dxfId="97">
      <pivotArea dataOnly="0" labelOnly="1" grandCol="1" outline="0" fieldPosition="0"/>
    </format>
    <format dxfId="86">
      <pivotArea type="all" dataOnly="0" outline="0" fieldPosition="0"/>
    </format>
    <format dxfId="85">
      <pivotArea outline="0" collapsedLevelsAreSubtotals="1" fieldPosition="0"/>
    </format>
    <format dxfId="84">
      <pivotArea type="origin" dataOnly="0" labelOnly="1" outline="0" fieldPosition="0"/>
    </format>
    <format dxfId="83">
      <pivotArea field="8" type="button" dataOnly="0" labelOnly="1" outline="0" axis="axisCol" fieldPosition="0"/>
    </format>
    <format dxfId="82">
      <pivotArea type="topRight" dataOnly="0" labelOnly="1" outline="0" fieldPosition="0"/>
    </format>
    <format dxfId="81">
      <pivotArea field="0" type="button" dataOnly="0" labelOnly="1" outline="0" axis="axisRow" fieldPosition="0"/>
    </format>
    <format dxfId="80">
      <pivotArea dataOnly="0" labelOnly="1" fieldPosition="0">
        <references count="1">
          <reference field="0" count="0"/>
        </references>
      </pivotArea>
    </format>
    <format dxfId="79">
      <pivotArea dataOnly="0" labelOnly="1" grandRow="1" outline="0" fieldPosition="0"/>
    </format>
    <format dxfId="78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77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76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75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74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73">
      <pivotArea dataOnly="0" labelOnly="1" fieldPosition="0">
        <references count="2">
          <reference field="0" count="1" selected="0">
            <x v="5"/>
          </reference>
          <reference field="3" count="1">
            <x v="2"/>
          </reference>
        </references>
      </pivotArea>
    </format>
    <format dxfId="72">
      <pivotArea dataOnly="0" labelOnly="1" fieldPosition="0">
        <references count="1">
          <reference field="8" count="0"/>
        </references>
      </pivotArea>
    </format>
    <format dxfId="71">
      <pivotArea dataOnly="0" labelOnly="1" grandCol="1" outline="0" fieldPosition="0"/>
    </format>
    <format dxfId="61">
      <pivotArea outline="0" collapsedLevelsAreSubtotals="1" fieldPosition="0"/>
    </format>
    <format dxfId="60">
      <pivotArea dataOnly="0" labelOnly="1" fieldPosition="0">
        <references count="1">
          <reference field="8" count="3">
            <x v="0"/>
            <x v="1"/>
            <x v="2"/>
          </reference>
        </references>
      </pivotArea>
    </format>
    <format dxfId="59">
      <pivotArea dataOnly="0" labelOnly="1" grandCol="1" outline="0" fieldPosition="0"/>
    </format>
    <format dxfId="58">
      <pivotArea outline="0" collapsedLevelsAreSubtotals="1" fieldPosition="0"/>
    </format>
    <format dxfId="57">
      <pivotArea dataOnly="0" labelOnly="1" fieldPosition="0">
        <references count="1">
          <reference field="8" count="3">
            <x v="0"/>
            <x v="1"/>
            <x v="2"/>
          </reference>
        </references>
      </pivotArea>
    </format>
    <format dxfId="56">
      <pivotArea dataOnly="0" labelOnly="1" grandCol="1" outline="0" fieldPosition="0"/>
    </format>
    <format dxfId="49">
      <pivotArea outline="0" collapsedLevelsAreSubtotals="1" fieldPosition="0"/>
    </format>
    <format dxfId="48">
      <pivotArea field="0" type="button" dataOnly="0" labelOnly="1" outline="0" axis="axisRow" fieldPosition="0"/>
    </format>
    <format dxfId="47">
      <pivotArea dataOnly="0" labelOnly="1" fieldPosition="0">
        <references count="1">
          <reference field="0" count="0"/>
        </references>
      </pivotArea>
    </format>
    <format dxfId="46">
      <pivotArea dataOnly="0" labelOnly="1" grandRow="1" outline="0" fieldPosition="0"/>
    </format>
    <format dxfId="45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44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43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42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41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40">
      <pivotArea dataOnly="0" labelOnly="1" fieldPosition="0">
        <references count="1">
          <reference field="8" count="3">
            <x v="0"/>
            <x v="1"/>
            <x v="2"/>
          </reference>
        </references>
      </pivotArea>
    </format>
    <format dxfId="39">
      <pivotArea dataOnly="0" labelOnly="1" grandCol="1" outline="0" fieldPosition="0"/>
    </format>
    <format dxfId="38">
      <pivotArea field="0" type="button" dataOnly="0" labelOnly="1" outline="0" axis="axisRow" fieldPosition="0"/>
    </format>
    <format dxfId="37">
      <pivotArea dataOnly="0" labelOnly="1" fieldPosition="0">
        <references count="1">
          <reference field="0" count="0"/>
        </references>
      </pivotArea>
    </format>
    <format dxfId="36">
      <pivotArea dataOnly="0" labelOnly="1" grandRow="1" outline="0" fieldPosition="0"/>
    </format>
    <format dxfId="35">
      <pivotArea dataOnly="0" labelOnly="1" fieldPosition="0">
        <references count="2">
          <reference field="0" count="1" selected="0">
            <x v="0"/>
          </reference>
          <reference field="3" count="2">
            <x v="0"/>
            <x v="1"/>
          </reference>
        </references>
      </pivotArea>
    </format>
    <format dxfId="34">
      <pivotArea dataOnly="0" labelOnly="1" fieldPosition="0">
        <references count="2">
          <reference field="0" count="1" selected="0">
            <x v="1"/>
          </reference>
          <reference field="3" count="2">
            <x v="0"/>
            <x v="1"/>
          </reference>
        </references>
      </pivotArea>
    </format>
    <format dxfId="33">
      <pivotArea dataOnly="0" labelOnly="1" fieldPosition="0">
        <references count="2">
          <reference field="0" count="1" selected="0">
            <x v="2"/>
          </reference>
          <reference field="3" count="2">
            <x v="0"/>
            <x v="1"/>
          </reference>
        </references>
      </pivotArea>
    </format>
    <format dxfId="32">
      <pivotArea dataOnly="0" labelOnly="1" fieldPosition="0">
        <references count="2">
          <reference field="0" count="1" selected="0">
            <x v="3"/>
          </reference>
          <reference field="3" count="1">
            <x v="0"/>
          </reference>
        </references>
      </pivotArea>
    </format>
    <format dxfId="31">
      <pivotArea dataOnly="0" labelOnly="1" fieldPosition="0">
        <references count="2">
          <reference field="0" count="1" selected="0">
            <x v="4"/>
          </reference>
          <reference field="3" count="1">
            <x v="0"/>
          </reference>
        </references>
      </pivotArea>
    </format>
    <format dxfId="30">
      <pivotArea grandCol="1" outline="0" collapsedLevelsAreSubtotals="1" fieldPosition="0"/>
    </format>
    <format dxfId="29">
      <pivotArea dataOnly="0" labelOnly="1" grandCol="1" outline="0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8" count="3">
            <x v="0"/>
            <x v="1"/>
            <x v="2"/>
          </reference>
        </references>
      </pivotArea>
    </format>
    <format dxfId="26">
      <pivotArea dataOnly="0" labelOnly="1" grandCol="1" outline="0" fieldPosition="0"/>
    </format>
    <format dxfId="8">
      <pivotArea type="origin" dataOnly="0" labelOnly="1" outline="0" fieldPosition="0"/>
    </format>
    <format dxfId="7">
      <pivotArea field="8" type="button" dataOnly="0" labelOnly="1" outline="0" axis="axisCol" fieldPosition="0"/>
    </format>
    <format dxfId="6">
      <pivotArea type="topRight" dataOnly="0" labelOnly="1" outline="0" fieldPosition="0"/>
    </format>
    <format dxfId="2">
      <pivotArea type="origin" dataOnly="0" labelOnly="1" outline="0" fieldPosition="0"/>
    </format>
    <format dxfId="1">
      <pivotArea field="8" type="button" dataOnly="0" labelOnly="1" outline="0" axis="axisCol" fieldPosition="0"/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C683E-A115-455A-86D8-85611B6DC4CB}">
  <sheetPr>
    <tabColor rgb="FF92D050"/>
  </sheetPr>
  <dimension ref="A1:M105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defaultRowHeight="14.4" x14ac:dyDescent="0.3"/>
  <cols>
    <col min="1" max="1" width="9" bestFit="1" customWidth="1"/>
    <col min="2" max="2" width="19.44140625" bestFit="1" customWidth="1"/>
    <col min="3" max="3" width="23" bestFit="1" customWidth="1"/>
    <col min="4" max="4" width="8" bestFit="1" customWidth="1"/>
    <col min="5" max="5" width="11.21875" bestFit="1" customWidth="1"/>
    <col min="6" max="6" width="35" bestFit="1" customWidth="1"/>
    <col min="7" max="7" width="41" bestFit="1" customWidth="1"/>
    <col min="8" max="8" width="37.77734375" bestFit="1" customWidth="1"/>
    <col min="9" max="9" width="9.88671875" bestFit="1" customWidth="1"/>
    <col min="10" max="10" width="11.21875" bestFit="1" customWidth="1"/>
    <col min="11" max="11" width="9.77734375" bestFit="1" customWidth="1"/>
    <col min="12" max="12" width="48" bestFit="1" customWidth="1"/>
    <col min="13" max="13" width="58.44140625" bestFit="1" customWidth="1"/>
  </cols>
  <sheetData>
    <row r="1" spans="1:13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5.6" x14ac:dyDescent="0.3">
      <c r="A2" s="2" t="s">
        <v>13</v>
      </c>
      <c r="B2" s="2" t="s">
        <v>14</v>
      </c>
      <c r="C2" s="2" t="s">
        <v>15</v>
      </c>
      <c r="D2" s="2" t="s">
        <v>16</v>
      </c>
      <c r="E2" s="3">
        <v>42502</v>
      </c>
      <c r="F2" s="2" t="s">
        <v>17</v>
      </c>
      <c r="G2" s="2" t="s">
        <v>18</v>
      </c>
      <c r="H2" s="2" t="s">
        <v>19</v>
      </c>
      <c r="I2" s="4" t="s">
        <v>20</v>
      </c>
      <c r="J2" s="3">
        <v>42960</v>
      </c>
      <c r="K2" s="2" t="s">
        <v>21</v>
      </c>
      <c r="L2" s="2" t="s">
        <v>22</v>
      </c>
      <c r="M2" s="2"/>
    </row>
    <row r="3" spans="1:13" ht="15.6" x14ac:dyDescent="0.3">
      <c r="A3" s="5" t="s">
        <v>13</v>
      </c>
      <c r="B3" s="5" t="s">
        <v>23</v>
      </c>
      <c r="C3" s="5" t="s">
        <v>24</v>
      </c>
      <c r="D3" s="5" t="s">
        <v>16</v>
      </c>
      <c r="E3" s="6">
        <v>42277</v>
      </c>
      <c r="F3" s="5" t="s">
        <v>25</v>
      </c>
      <c r="G3" s="5" t="s">
        <v>26</v>
      </c>
      <c r="H3" s="5" t="s">
        <v>27</v>
      </c>
      <c r="I3" s="5" t="s">
        <v>28</v>
      </c>
      <c r="J3" s="6">
        <v>42960</v>
      </c>
      <c r="K3" s="5" t="s">
        <v>21</v>
      </c>
      <c r="L3" s="5" t="s">
        <v>22</v>
      </c>
      <c r="M3" s="5" t="s">
        <v>29</v>
      </c>
    </row>
    <row r="4" spans="1:13" ht="15.6" x14ac:dyDescent="0.3">
      <c r="A4" s="5" t="s">
        <v>13</v>
      </c>
      <c r="B4" s="5" t="s">
        <v>30</v>
      </c>
      <c r="C4" s="5" t="s">
        <v>15</v>
      </c>
      <c r="D4" s="5" t="s">
        <v>31</v>
      </c>
      <c r="E4" s="6">
        <v>42502</v>
      </c>
      <c r="F4" s="5" t="s">
        <v>17</v>
      </c>
      <c r="G4" s="5" t="s">
        <v>18</v>
      </c>
      <c r="H4" s="5" t="s">
        <v>32</v>
      </c>
      <c r="I4" s="5" t="s">
        <v>28</v>
      </c>
      <c r="J4" s="6">
        <v>42960</v>
      </c>
      <c r="K4" s="5" t="s">
        <v>21</v>
      </c>
      <c r="L4" s="5" t="s">
        <v>22</v>
      </c>
      <c r="M4" s="5" t="s">
        <v>33</v>
      </c>
    </row>
    <row r="5" spans="1:13" ht="15.6" x14ac:dyDescent="0.3">
      <c r="A5" s="2" t="s">
        <v>13</v>
      </c>
      <c r="B5" s="2" t="s">
        <v>34</v>
      </c>
      <c r="C5" s="2" t="s">
        <v>35</v>
      </c>
      <c r="D5" s="2" t="s">
        <v>31</v>
      </c>
      <c r="E5" s="3">
        <v>41804</v>
      </c>
      <c r="F5" s="2" t="s">
        <v>36</v>
      </c>
      <c r="G5" s="2" t="s">
        <v>37</v>
      </c>
      <c r="H5" s="2" t="s">
        <v>38</v>
      </c>
      <c r="I5" s="2" t="s">
        <v>20</v>
      </c>
      <c r="J5" s="3">
        <v>42812</v>
      </c>
      <c r="K5" s="2" t="s">
        <v>39</v>
      </c>
      <c r="L5" s="2" t="s">
        <v>40</v>
      </c>
      <c r="M5" s="2"/>
    </row>
    <row r="6" spans="1:13" ht="15.6" x14ac:dyDescent="0.3">
      <c r="A6" s="2" t="s">
        <v>41</v>
      </c>
      <c r="B6" s="2" t="s">
        <v>42</v>
      </c>
      <c r="C6" s="2" t="s">
        <v>43</v>
      </c>
      <c r="D6" s="2" t="s">
        <v>16</v>
      </c>
      <c r="E6" s="3">
        <v>41722</v>
      </c>
      <c r="F6" s="2" t="s">
        <v>44</v>
      </c>
      <c r="G6" s="2" t="s">
        <v>45</v>
      </c>
      <c r="H6" s="2" t="s">
        <v>46</v>
      </c>
      <c r="I6" s="2" t="s">
        <v>20</v>
      </c>
      <c r="J6" s="3">
        <v>42812</v>
      </c>
      <c r="K6" s="2" t="s">
        <v>39</v>
      </c>
      <c r="L6" s="2" t="s">
        <v>40</v>
      </c>
      <c r="M6" s="2"/>
    </row>
    <row r="7" spans="1:13" ht="15.6" x14ac:dyDescent="0.3">
      <c r="A7" s="2" t="s">
        <v>41</v>
      </c>
      <c r="B7" s="2" t="s">
        <v>47</v>
      </c>
      <c r="C7" s="2" t="s">
        <v>48</v>
      </c>
      <c r="D7" s="2" t="s">
        <v>16</v>
      </c>
      <c r="E7" s="3">
        <v>42403</v>
      </c>
      <c r="F7" s="2" t="s">
        <v>49</v>
      </c>
      <c r="G7" s="2" t="s">
        <v>50</v>
      </c>
      <c r="H7" s="2" t="s">
        <v>51</v>
      </c>
      <c r="I7" s="2" t="s">
        <v>20</v>
      </c>
      <c r="J7" s="3">
        <v>42960</v>
      </c>
      <c r="K7" s="2" t="s">
        <v>21</v>
      </c>
      <c r="L7" s="2" t="s">
        <v>22</v>
      </c>
      <c r="M7" s="2"/>
    </row>
    <row r="8" spans="1:13" ht="15.6" x14ac:dyDescent="0.3">
      <c r="A8" s="2" t="s">
        <v>41</v>
      </c>
      <c r="B8" s="2" t="s">
        <v>52</v>
      </c>
      <c r="C8" s="2" t="s">
        <v>53</v>
      </c>
      <c r="D8" s="2" t="s">
        <v>16</v>
      </c>
      <c r="E8" s="3">
        <v>41796</v>
      </c>
      <c r="F8" s="2" t="s">
        <v>54</v>
      </c>
      <c r="G8" s="2" t="s">
        <v>55</v>
      </c>
      <c r="H8" s="2" t="s">
        <v>56</v>
      </c>
      <c r="I8" s="4" t="s">
        <v>20</v>
      </c>
      <c r="J8" s="3">
        <v>43044</v>
      </c>
      <c r="K8" s="2" t="s">
        <v>57</v>
      </c>
      <c r="L8" s="2" t="s">
        <v>58</v>
      </c>
      <c r="M8" s="2"/>
    </row>
    <row r="9" spans="1:13" ht="15.6" x14ac:dyDescent="0.3">
      <c r="A9" s="2" t="s">
        <v>41</v>
      </c>
      <c r="B9" s="2" t="s">
        <v>59</v>
      </c>
      <c r="C9" s="2" t="s">
        <v>60</v>
      </c>
      <c r="D9" s="2" t="s">
        <v>16</v>
      </c>
      <c r="E9" s="3">
        <v>42527</v>
      </c>
      <c r="F9" s="2" t="s">
        <v>61</v>
      </c>
      <c r="G9" s="2" t="s">
        <v>62</v>
      </c>
      <c r="H9" s="2" t="s">
        <v>63</v>
      </c>
      <c r="I9" s="4" t="s">
        <v>20</v>
      </c>
      <c r="J9" s="3">
        <v>42960</v>
      </c>
      <c r="K9" s="2" t="s">
        <v>21</v>
      </c>
      <c r="L9" s="2" t="s">
        <v>22</v>
      </c>
      <c r="M9" s="2"/>
    </row>
    <row r="10" spans="1:13" ht="15.6" x14ac:dyDescent="0.3">
      <c r="A10" s="2" t="s">
        <v>41</v>
      </c>
      <c r="B10" s="2" t="s">
        <v>64</v>
      </c>
      <c r="C10" s="2" t="s">
        <v>65</v>
      </c>
      <c r="D10" s="2" t="s">
        <v>16</v>
      </c>
      <c r="E10" s="3">
        <v>41810</v>
      </c>
      <c r="F10" s="2" t="s">
        <v>66</v>
      </c>
      <c r="G10" s="2" t="s">
        <v>67</v>
      </c>
      <c r="H10" s="2" t="s">
        <v>68</v>
      </c>
      <c r="I10" s="2" t="s">
        <v>20</v>
      </c>
      <c r="J10" s="3">
        <v>42855</v>
      </c>
      <c r="K10" s="2" t="s">
        <v>69</v>
      </c>
      <c r="L10" s="2" t="s">
        <v>70</v>
      </c>
      <c r="M10" s="2"/>
    </row>
    <row r="11" spans="1:13" ht="15.6" x14ac:dyDescent="0.3">
      <c r="A11" s="2" t="s">
        <v>41</v>
      </c>
      <c r="B11" s="2" t="s">
        <v>71</v>
      </c>
      <c r="C11" s="2" t="s">
        <v>72</v>
      </c>
      <c r="D11" s="2" t="s">
        <v>16</v>
      </c>
      <c r="E11" s="3">
        <v>42390</v>
      </c>
      <c r="F11" s="2" t="s">
        <v>73</v>
      </c>
      <c r="G11" s="2" t="s">
        <v>74</v>
      </c>
      <c r="H11" s="2" t="s">
        <v>75</v>
      </c>
      <c r="I11" s="2" t="s">
        <v>20</v>
      </c>
      <c r="J11" s="3">
        <v>42855</v>
      </c>
      <c r="K11" s="2" t="s">
        <v>69</v>
      </c>
      <c r="L11" s="2" t="s">
        <v>70</v>
      </c>
      <c r="M11" s="2"/>
    </row>
    <row r="12" spans="1:13" ht="15.6" x14ac:dyDescent="0.3">
      <c r="A12" s="2" t="s">
        <v>41</v>
      </c>
      <c r="B12" s="2" t="s">
        <v>76</v>
      </c>
      <c r="C12" s="2" t="s">
        <v>77</v>
      </c>
      <c r="D12" s="2" t="s">
        <v>16</v>
      </c>
      <c r="E12" s="3">
        <v>42096</v>
      </c>
      <c r="F12" s="2" t="s">
        <v>78</v>
      </c>
      <c r="G12" s="2" t="s">
        <v>79</v>
      </c>
      <c r="H12" s="2" t="s">
        <v>80</v>
      </c>
      <c r="I12" s="2" t="s">
        <v>20</v>
      </c>
      <c r="J12" s="3">
        <v>42960</v>
      </c>
      <c r="K12" s="2" t="s">
        <v>21</v>
      </c>
      <c r="L12" s="2" t="s">
        <v>22</v>
      </c>
      <c r="M12" s="2" t="s">
        <v>81</v>
      </c>
    </row>
    <row r="13" spans="1:13" ht="15.6" x14ac:dyDescent="0.3">
      <c r="A13" s="2" t="s">
        <v>41</v>
      </c>
      <c r="B13" s="2" t="s">
        <v>82</v>
      </c>
      <c r="C13" s="2" t="s">
        <v>77</v>
      </c>
      <c r="D13" s="2" t="s">
        <v>16</v>
      </c>
      <c r="E13" s="3">
        <v>42457</v>
      </c>
      <c r="F13" s="2" t="s">
        <v>83</v>
      </c>
      <c r="G13" s="2" t="s">
        <v>84</v>
      </c>
      <c r="H13" s="2" t="s">
        <v>85</v>
      </c>
      <c r="I13" s="4" t="s">
        <v>20</v>
      </c>
      <c r="J13" s="3">
        <v>42960</v>
      </c>
      <c r="K13" s="2" t="s">
        <v>21</v>
      </c>
      <c r="L13" s="2" t="s">
        <v>22</v>
      </c>
      <c r="M13" s="2"/>
    </row>
    <row r="14" spans="1:13" ht="15.6" x14ac:dyDescent="0.3">
      <c r="A14" s="2" t="s">
        <v>41</v>
      </c>
      <c r="B14" s="2" t="s">
        <v>86</v>
      </c>
      <c r="C14" s="2" t="s">
        <v>87</v>
      </c>
      <c r="D14" s="2" t="s">
        <v>16</v>
      </c>
      <c r="E14" s="3">
        <v>42505</v>
      </c>
      <c r="F14" s="2" t="s">
        <v>83</v>
      </c>
      <c r="G14" s="2" t="s">
        <v>88</v>
      </c>
      <c r="H14" s="2" t="s">
        <v>89</v>
      </c>
      <c r="I14" s="4" t="s">
        <v>20</v>
      </c>
      <c r="J14" s="3">
        <v>42960</v>
      </c>
      <c r="K14" s="2" t="s">
        <v>21</v>
      </c>
      <c r="L14" s="2" t="s">
        <v>22</v>
      </c>
      <c r="M14" s="2"/>
    </row>
    <row r="15" spans="1:13" ht="15.6" x14ac:dyDescent="0.3">
      <c r="A15" s="2" t="s">
        <v>41</v>
      </c>
      <c r="B15" s="2" t="s">
        <v>90</v>
      </c>
      <c r="C15" s="2" t="s">
        <v>77</v>
      </c>
      <c r="D15" s="2" t="s">
        <v>16</v>
      </c>
      <c r="E15" s="3">
        <v>42457</v>
      </c>
      <c r="F15" s="2" t="s">
        <v>83</v>
      </c>
      <c r="G15" s="2" t="s">
        <v>84</v>
      </c>
      <c r="H15" s="2" t="s">
        <v>91</v>
      </c>
      <c r="I15" s="4" t="s">
        <v>20</v>
      </c>
      <c r="J15" s="3">
        <v>42960</v>
      </c>
      <c r="K15" s="2" t="s">
        <v>21</v>
      </c>
      <c r="L15" s="2" t="s">
        <v>22</v>
      </c>
      <c r="M15" s="2" t="s">
        <v>81</v>
      </c>
    </row>
    <row r="16" spans="1:13" ht="15.6" x14ac:dyDescent="0.3">
      <c r="A16" s="2" t="s">
        <v>41</v>
      </c>
      <c r="B16" s="2" t="s">
        <v>92</v>
      </c>
      <c r="C16" s="2" t="s">
        <v>77</v>
      </c>
      <c r="D16" s="2" t="s">
        <v>16</v>
      </c>
      <c r="E16" s="3">
        <v>42457</v>
      </c>
      <c r="F16" s="2" t="s">
        <v>83</v>
      </c>
      <c r="G16" s="2" t="s">
        <v>84</v>
      </c>
      <c r="H16" s="2" t="s">
        <v>93</v>
      </c>
      <c r="I16" s="4" t="s">
        <v>20</v>
      </c>
      <c r="J16" s="3">
        <v>42960</v>
      </c>
      <c r="K16" s="2" t="s">
        <v>21</v>
      </c>
      <c r="L16" s="2" t="s">
        <v>22</v>
      </c>
      <c r="M16" s="2" t="s">
        <v>94</v>
      </c>
    </row>
    <row r="17" spans="1:13" ht="15.6" x14ac:dyDescent="0.3">
      <c r="A17" s="2" t="s">
        <v>41</v>
      </c>
      <c r="B17" s="2" t="s">
        <v>95</v>
      </c>
      <c r="C17" s="2" t="s">
        <v>96</v>
      </c>
      <c r="D17" s="2" t="s">
        <v>16</v>
      </c>
      <c r="E17" s="3">
        <v>42098</v>
      </c>
      <c r="F17" s="2" t="s">
        <v>97</v>
      </c>
      <c r="G17" s="2" t="s">
        <v>98</v>
      </c>
      <c r="H17" s="2" t="s">
        <v>99</v>
      </c>
      <c r="I17" s="2" t="s">
        <v>20</v>
      </c>
      <c r="J17" s="3">
        <v>42855</v>
      </c>
      <c r="K17" s="2" t="s">
        <v>69</v>
      </c>
      <c r="L17" s="2" t="s">
        <v>70</v>
      </c>
      <c r="M17" s="2"/>
    </row>
    <row r="18" spans="1:13" ht="15.6" x14ac:dyDescent="0.3">
      <c r="A18" s="2" t="s">
        <v>41</v>
      </c>
      <c r="B18" s="2" t="s">
        <v>100</v>
      </c>
      <c r="C18" s="2" t="s">
        <v>101</v>
      </c>
      <c r="D18" s="2" t="s">
        <v>16</v>
      </c>
      <c r="E18" s="3">
        <v>42318</v>
      </c>
      <c r="F18" s="2" t="s">
        <v>102</v>
      </c>
      <c r="G18" s="2" t="s">
        <v>103</v>
      </c>
      <c r="H18" s="2" t="s">
        <v>104</v>
      </c>
      <c r="I18" s="2" t="s">
        <v>20</v>
      </c>
      <c r="J18" s="3">
        <v>42812</v>
      </c>
      <c r="K18" s="2" t="s">
        <v>39</v>
      </c>
      <c r="L18" s="2" t="s">
        <v>40</v>
      </c>
      <c r="M18" s="2"/>
    </row>
    <row r="19" spans="1:13" ht="15.6" x14ac:dyDescent="0.3">
      <c r="A19" s="2" t="s">
        <v>41</v>
      </c>
      <c r="B19" s="2" t="s">
        <v>105</v>
      </c>
      <c r="C19" s="2" t="s">
        <v>101</v>
      </c>
      <c r="D19" s="2" t="s">
        <v>16</v>
      </c>
      <c r="E19" s="3">
        <v>42318</v>
      </c>
      <c r="F19" s="2" t="s">
        <v>102</v>
      </c>
      <c r="G19" s="2" t="s">
        <v>103</v>
      </c>
      <c r="H19" s="2" t="s">
        <v>106</v>
      </c>
      <c r="I19" s="4" t="s">
        <v>20</v>
      </c>
      <c r="J19" s="3">
        <v>42960</v>
      </c>
      <c r="K19" s="2" t="s">
        <v>21</v>
      </c>
      <c r="L19" s="2" t="s">
        <v>22</v>
      </c>
      <c r="M19" s="2"/>
    </row>
    <row r="20" spans="1:13" ht="15.6" x14ac:dyDescent="0.3">
      <c r="A20" s="2" t="s">
        <v>41</v>
      </c>
      <c r="B20" s="2" t="s">
        <v>107</v>
      </c>
      <c r="C20" s="2" t="s">
        <v>87</v>
      </c>
      <c r="D20" s="2" t="s">
        <v>16</v>
      </c>
      <c r="E20" s="3">
        <v>42505</v>
      </c>
      <c r="F20" s="2" t="s">
        <v>83</v>
      </c>
      <c r="G20" s="2" t="s">
        <v>88</v>
      </c>
      <c r="H20" s="2" t="s">
        <v>108</v>
      </c>
      <c r="I20" s="4" t="s">
        <v>20</v>
      </c>
      <c r="J20" s="3">
        <v>42960</v>
      </c>
      <c r="K20" s="2" t="s">
        <v>21</v>
      </c>
      <c r="L20" s="2" t="s">
        <v>22</v>
      </c>
      <c r="M20" s="2" t="s">
        <v>109</v>
      </c>
    </row>
    <row r="21" spans="1:13" ht="15.6" x14ac:dyDescent="0.3">
      <c r="A21" s="2" t="s">
        <v>41</v>
      </c>
      <c r="B21" s="2" t="s">
        <v>110</v>
      </c>
      <c r="C21" s="2" t="s">
        <v>111</v>
      </c>
      <c r="D21" s="2" t="s">
        <v>16</v>
      </c>
      <c r="E21" s="3">
        <v>42186</v>
      </c>
      <c r="F21" s="2" t="s">
        <v>112</v>
      </c>
      <c r="G21" s="2" t="s">
        <v>113</v>
      </c>
      <c r="H21" s="2" t="s">
        <v>114</v>
      </c>
      <c r="I21" s="4" t="s">
        <v>20</v>
      </c>
      <c r="J21" s="3">
        <v>42960</v>
      </c>
      <c r="K21" s="2" t="s">
        <v>21</v>
      </c>
      <c r="L21" s="2" t="s">
        <v>22</v>
      </c>
      <c r="M21" s="2"/>
    </row>
    <row r="22" spans="1:13" ht="15.6" x14ac:dyDescent="0.3">
      <c r="A22" s="2" t="s">
        <v>41</v>
      </c>
      <c r="B22" s="2" t="s">
        <v>115</v>
      </c>
      <c r="C22" s="2" t="s">
        <v>116</v>
      </c>
      <c r="D22" s="2" t="s">
        <v>16</v>
      </c>
      <c r="E22" s="3">
        <v>42124</v>
      </c>
      <c r="F22" s="2" t="s">
        <v>117</v>
      </c>
      <c r="G22" s="2" t="s">
        <v>118</v>
      </c>
      <c r="H22" s="2" t="s">
        <v>119</v>
      </c>
      <c r="I22" s="4" t="s">
        <v>20</v>
      </c>
      <c r="J22" s="3">
        <v>43044</v>
      </c>
      <c r="K22" s="2" t="s">
        <v>57</v>
      </c>
      <c r="L22" s="2" t="s">
        <v>58</v>
      </c>
      <c r="M22" s="2"/>
    </row>
    <row r="23" spans="1:13" ht="15.6" x14ac:dyDescent="0.3">
      <c r="A23" s="2" t="s">
        <v>41</v>
      </c>
      <c r="B23" s="2" t="s">
        <v>120</v>
      </c>
      <c r="C23" s="2" t="s">
        <v>87</v>
      </c>
      <c r="D23" s="2" t="s">
        <v>16</v>
      </c>
      <c r="E23" s="3">
        <v>42505</v>
      </c>
      <c r="F23" s="2" t="s">
        <v>83</v>
      </c>
      <c r="G23" s="2" t="s">
        <v>88</v>
      </c>
      <c r="H23" s="2" t="s">
        <v>121</v>
      </c>
      <c r="I23" s="4" t="s">
        <v>20</v>
      </c>
      <c r="J23" s="3">
        <v>42960</v>
      </c>
      <c r="K23" s="2" t="s">
        <v>21</v>
      </c>
      <c r="L23" s="2" t="s">
        <v>22</v>
      </c>
      <c r="M23" s="2"/>
    </row>
    <row r="24" spans="1:13" ht="15.6" x14ac:dyDescent="0.3">
      <c r="A24" s="2" t="s">
        <v>41</v>
      </c>
      <c r="B24" s="2" t="s">
        <v>122</v>
      </c>
      <c r="C24" s="2" t="s">
        <v>123</v>
      </c>
      <c r="D24" s="2" t="s">
        <v>16</v>
      </c>
      <c r="E24" s="3">
        <v>42145</v>
      </c>
      <c r="F24" s="2" t="s">
        <v>124</v>
      </c>
      <c r="G24" s="2" t="s">
        <v>125</v>
      </c>
      <c r="H24" s="2" t="s">
        <v>126</v>
      </c>
      <c r="I24" s="4" t="s">
        <v>20</v>
      </c>
      <c r="J24" s="3">
        <v>42986</v>
      </c>
      <c r="K24" s="2" t="s">
        <v>127</v>
      </c>
      <c r="L24" s="2" t="s">
        <v>128</v>
      </c>
      <c r="M24" s="2"/>
    </row>
    <row r="25" spans="1:13" ht="15.6" x14ac:dyDescent="0.3">
      <c r="A25" s="2" t="s">
        <v>41</v>
      </c>
      <c r="B25" s="2" t="s">
        <v>129</v>
      </c>
      <c r="C25" s="2" t="s">
        <v>77</v>
      </c>
      <c r="D25" s="2" t="s">
        <v>16</v>
      </c>
      <c r="E25" s="3">
        <v>42530</v>
      </c>
      <c r="F25" s="2" t="s">
        <v>130</v>
      </c>
      <c r="G25" s="2" t="s">
        <v>131</v>
      </c>
      <c r="H25" s="2" t="s">
        <v>132</v>
      </c>
      <c r="I25" s="4" t="s">
        <v>20</v>
      </c>
      <c r="J25" s="3">
        <v>42960</v>
      </c>
      <c r="K25" s="2" t="s">
        <v>21</v>
      </c>
      <c r="L25" s="2" t="s">
        <v>22</v>
      </c>
      <c r="M25" s="2"/>
    </row>
    <row r="26" spans="1:13" ht="15.6" x14ac:dyDescent="0.3">
      <c r="A26" s="2" t="s">
        <v>41</v>
      </c>
      <c r="B26" s="2" t="s">
        <v>129</v>
      </c>
      <c r="C26" s="2" t="s">
        <v>77</v>
      </c>
      <c r="D26" s="2" t="s">
        <v>16</v>
      </c>
      <c r="E26" s="3">
        <v>42530</v>
      </c>
      <c r="F26" s="2" t="s">
        <v>130</v>
      </c>
      <c r="G26" s="2" t="s">
        <v>131</v>
      </c>
      <c r="H26" s="2" t="s">
        <v>133</v>
      </c>
      <c r="I26" s="4" t="s">
        <v>20</v>
      </c>
      <c r="J26" s="3">
        <v>42960</v>
      </c>
      <c r="K26" s="2" t="s">
        <v>21</v>
      </c>
      <c r="L26" s="2" t="s">
        <v>22</v>
      </c>
      <c r="M26" s="2"/>
    </row>
    <row r="27" spans="1:13" ht="15.6" x14ac:dyDescent="0.3">
      <c r="A27" s="2" t="s">
        <v>41</v>
      </c>
      <c r="B27" s="2" t="s">
        <v>134</v>
      </c>
      <c r="C27" s="2" t="s">
        <v>77</v>
      </c>
      <c r="D27" s="2" t="s">
        <v>16</v>
      </c>
      <c r="E27" s="3">
        <v>42530</v>
      </c>
      <c r="F27" s="2" t="s">
        <v>130</v>
      </c>
      <c r="G27" s="2" t="s">
        <v>131</v>
      </c>
      <c r="H27" s="2" t="s">
        <v>135</v>
      </c>
      <c r="I27" s="4" t="s">
        <v>20</v>
      </c>
      <c r="J27" s="3">
        <v>42960</v>
      </c>
      <c r="K27" s="2" t="s">
        <v>21</v>
      </c>
      <c r="L27" s="2" t="s">
        <v>22</v>
      </c>
      <c r="M27" s="2"/>
    </row>
    <row r="28" spans="1:13" ht="15.6" x14ac:dyDescent="0.3">
      <c r="A28" s="2" t="s">
        <v>41</v>
      </c>
      <c r="B28" s="2" t="s">
        <v>136</v>
      </c>
      <c r="C28" s="2" t="s">
        <v>137</v>
      </c>
      <c r="D28" s="2" t="s">
        <v>16</v>
      </c>
      <c r="E28" s="3">
        <v>42430</v>
      </c>
      <c r="F28" s="2" t="s">
        <v>112</v>
      </c>
      <c r="G28" s="2" t="s">
        <v>138</v>
      </c>
      <c r="H28" s="2" t="s">
        <v>139</v>
      </c>
      <c r="I28" s="2" t="s">
        <v>20</v>
      </c>
      <c r="J28" s="3">
        <v>42855</v>
      </c>
      <c r="K28" s="2" t="s">
        <v>69</v>
      </c>
      <c r="L28" s="2" t="s">
        <v>70</v>
      </c>
      <c r="M28" s="2"/>
    </row>
    <row r="29" spans="1:13" ht="15.6" x14ac:dyDescent="0.3">
      <c r="A29" s="2" t="s">
        <v>41</v>
      </c>
      <c r="B29" s="2" t="s">
        <v>140</v>
      </c>
      <c r="C29" s="2" t="s">
        <v>77</v>
      </c>
      <c r="D29" s="2" t="s">
        <v>16</v>
      </c>
      <c r="E29" s="3">
        <v>42530</v>
      </c>
      <c r="F29" s="2" t="s">
        <v>130</v>
      </c>
      <c r="G29" s="2" t="s">
        <v>131</v>
      </c>
      <c r="H29" s="2" t="s">
        <v>141</v>
      </c>
      <c r="I29" s="4" t="s">
        <v>20</v>
      </c>
      <c r="J29" s="3">
        <v>42960</v>
      </c>
      <c r="K29" s="2" t="s">
        <v>21</v>
      </c>
      <c r="L29" s="2" t="s">
        <v>22</v>
      </c>
      <c r="M29" s="2" t="s">
        <v>142</v>
      </c>
    </row>
    <row r="30" spans="1:13" ht="15.6" x14ac:dyDescent="0.3">
      <c r="A30" s="7" t="s">
        <v>41</v>
      </c>
      <c r="B30" s="7" t="s">
        <v>143</v>
      </c>
      <c r="C30" s="7" t="s">
        <v>144</v>
      </c>
      <c r="D30" s="7" t="s">
        <v>16</v>
      </c>
      <c r="E30" s="8">
        <v>42166</v>
      </c>
      <c r="F30" s="7" t="s">
        <v>145</v>
      </c>
      <c r="G30" s="7" t="s">
        <v>146</v>
      </c>
      <c r="H30" s="7" t="s">
        <v>147</v>
      </c>
      <c r="I30" s="9" t="s">
        <v>148</v>
      </c>
      <c r="J30" s="8">
        <v>42960</v>
      </c>
      <c r="K30" s="7" t="s">
        <v>21</v>
      </c>
      <c r="L30" s="7" t="s">
        <v>22</v>
      </c>
      <c r="M30" s="7" t="s">
        <v>149</v>
      </c>
    </row>
    <row r="31" spans="1:13" ht="15.6" x14ac:dyDescent="0.3">
      <c r="A31" s="2" t="s">
        <v>41</v>
      </c>
      <c r="B31" s="2" t="s">
        <v>150</v>
      </c>
      <c r="C31" s="2" t="s">
        <v>151</v>
      </c>
      <c r="D31" s="2" t="s">
        <v>16</v>
      </c>
      <c r="E31" s="3">
        <v>42426</v>
      </c>
      <c r="F31" s="2" t="s">
        <v>152</v>
      </c>
      <c r="G31" s="2" t="s">
        <v>153</v>
      </c>
      <c r="H31" s="2" t="s">
        <v>154</v>
      </c>
      <c r="I31" s="4" t="s">
        <v>20</v>
      </c>
      <c r="J31" s="3">
        <v>42960</v>
      </c>
      <c r="K31" s="2" t="s">
        <v>21</v>
      </c>
      <c r="L31" s="2" t="s">
        <v>22</v>
      </c>
      <c r="M31" s="2"/>
    </row>
    <row r="32" spans="1:13" ht="15.6" x14ac:dyDescent="0.3">
      <c r="A32" s="2" t="s">
        <v>41</v>
      </c>
      <c r="B32" s="2" t="s">
        <v>155</v>
      </c>
      <c r="C32" s="2" t="s">
        <v>156</v>
      </c>
      <c r="D32" s="2" t="s">
        <v>16</v>
      </c>
      <c r="E32" s="3">
        <v>42584</v>
      </c>
      <c r="F32" s="2" t="s">
        <v>157</v>
      </c>
      <c r="G32" s="2" t="s">
        <v>158</v>
      </c>
      <c r="H32" s="2" t="s">
        <v>159</v>
      </c>
      <c r="I32" s="4" t="s">
        <v>20</v>
      </c>
      <c r="J32" s="3">
        <v>42960</v>
      </c>
      <c r="K32" s="2" t="s">
        <v>21</v>
      </c>
      <c r="L32" s="2" t="s">
        <v>22</v>
      </c>
      <c r="M32" s="2"/>
    </row>
    <row r="33" spans="1:13" ht="15.6" x14ac:dyDescent="0.3">
      <c r="A33" s="2" t="s">
        <v>41</v>
      </c>
      <c r="B33" s="2" t="s">
        <v>160</v>
      </c>
      <c r="C33" s="2" t="s">
        <v>161</v>
      </c>
      <c r="D33" s="2" t="s">
        <v>16</v>
      </c>
      <c r="E33" s="3">
        <v>41884</v>
      </c>
      <c r="F33" s="2" t="s">
        <v>162</v>
      </c>
      <c r="G33" s="2" t="s">
        <v>163</v>
      </c>
      <c r="H33" s="2" t="s">
        <v>164</v>
      </c>
      <c r="I33" s="2" t="s">
        <v>20</v>
      </c>
      <c r="J33" s="3">
        <v>42855</v>
      </c>
      <c r="K33" s="2" t="s">
        <v>69</v>
      </c>
      <c r="L33" s="2" t="s">
        <v>70</v>
      </c>
      <c r="M33" s="2"/>
    </row>
    <row r="34" spans="1:13" ht="15.6" x14ac:dyDescent="0.3">
      <c r="A34" s="2" t="s">
        <v>41</v>
      </c>
      <c r="B34" s="2" t="s">
        <v>165</v>
      </c>
      <c r="C34" s="2" t="s">
        <v>161</v>
      </c>
      <c r="D34" s="2" t="s">
        <v>16</v>
      </c>
      <c r="E34" s="3">
        <v>41981</v>
      </c>
      <c r="F34" s="2" t="s">
        <v>145</v>
      </c>
      <c r="G34" s="2" t="s">
        <v>166</v>
      </c>
      <c r="H34" s="2" t="s">
        <v>167</v>
      </c>
      <c r="I34" s="4" t="s">
        <v>20</v>
      </c>
      <c r="J34" s="3">
        <v>43044</v>
      </c>
      <c r="K34" s="2" t="s">
        <v>57</v>
      </c>
      <c r="L34" s="2" t="s">
        <v>58</v>
      </c>
      <c r="M34" s="2"/>
    </row>
    <row r="35" spans="1:13" ht="15.6" x14ac:dyDescent="0.3">
      <c r="A35" s="2" t="s">
        <v>41</v>
      </c>
      <c r="B35" s="2" t="s">
        <v>168</v>
      </c>
      <c r="C35" s="2" t="s">
        <v>101</v>
      </c>
      <c r="D35" s="2" t="s">
        <v>16</v>
      </c>
      <c r="E35" s="3">
        <v>42457</v>
      </c>
      <c r="F35" s="2" t="s">
        <v>83</v>
      </c>
      <c r="G35" s="2" t="s">
        <v>169</v>
      </c>
      <c r="H35" s="2" t="s">
        <v>170</v>
      </c>
      <c r="I35" s="4" t="s">
        <v>20</v>
      </c>
      <c r="J35" s="3">
        <v>42960</v>
      </c>
      <c r="K35" s="2" t="s">
        <v>21</v>
      </c>
      <c r="L35" s="2" t="s">
        <v>22</v>
      </c>
      <c r="M35" s="2"/>
    </row>
    <row r="36" spans="1:13" ht="15.6" x14ac:dyDescent="0.3">
      <c r="A36" s="2" t="s">
        <v>41</v>
      </c>
      <c r="B36" s="2" t="s">
        <v>171</v>
      </c>
      <c r="C36" s="2" t="s">
        <v>101</v>
      </c>
      <c r="D36" s="2" t="s">
        <v>16</v>
      </c>
      <c r="E36" s="3">
        <v>42520</v>
      </c>
      <c r="F36" s="2" t="s">
        <v>172</v>
      </c>
      <c r="G36" s="2" t="s">
        <v>173</v>
      </c>
      <c r="H36" s="2" t="s">
        <v>174</v>
      </c>
      <c r="I36" s="4" t="s">
        <v>20</v>
      </c>
      <c r="J36" s="3">
        <v>42960</v>
      </c>
      <c r="K36" s="2" t="s">
        <v>21</v>
      </c>
      <c r="L36" s="2" t="s">
        <v>22</v>
      </c>
      <c r="M36" s="2"/>
    </row>
    <row r="37" spans="1:13" ht="15.6" x14ac:dyDescent="0.3">
      <c r="A37" s="2" t="s">
        <v>41</v>
      </c>
      <c r="B37" s="2" t="s">
        <v>175</v>
      </c>
      <c r="C37" s="2" t="s">
        <v>101</v>
      </c>
      <c r="D37" s="2" t="s">
        <v>16</v>
      </c>
      <c r="E37" s="3">
        <v>42520</v>
      </c>
      <c r="F37" s="2" t="s">
        <v>172</v>
      </c>
      <c r="G37" s="2" t="s">
        <v>173</v>
      </c>
      <c r="H37" s="2" t="s">
        <v>176</v>
      </c>
      <c r="I37" s="4" t="s">
        <v>20</v>
      </c>
      <c r="J37" s="3">
        <v>42960</v>
      </c>
      <c r="K37" s="2" t="s">
        <v>21</v>
      </c>
      <c r="L37" s="2" t="s">
        <v>22</v>
      </c>
      <c r="M37" s="2"/>
    </row>
    <row r="38" spans="1:13" ht="15.6" x14ac:dyDescent="0.3">
      <c r="A38" s="2" t="s">
        <v>41</v>
      </c>
      <c r="B38" s="2" t="s">
        <v>177</v>
      </c>
      <c r="C38" s="2" t="s">
        <v>161</v>
      </c>
      <c r="D38" s="2" t="s">
        <v>16</v>
      </c>
      <c r="E38" s="3">
        <v>42554</v>
      </c>
      <c r="F38" s="2" t="s">
        <v>178</v>
      </c>
      <c r="G38" s="2" t="s">
        <v>163</v>
      </c>
      <c r="H38" s="2" t="s">
        <v>179</v>
      </c>
      <c r="I38" s="4" t="s">
        <v>20</v>
      </c>
      <c r="J38" s="3">
        <v>42960</v>
      </c>
      <c r="K38" s="2" t="s">
        <v>21</v>
      </c>
      <c r="L38" s="2" t="s">
        <v>22</v>
      </c>
      <c r="M38" s="2"/>
    </row>
    <row r="39" spans="1:13" ht="15.6" x14ac:dyDescent="0.3">
      <c r="A39" s="2" t="s">
        <v>41</v>
      </c>
      <c r="B39" s="2" t="s">
        <v>180</v>
      </c>
      <c r="C39" s="2" t="s">
        <v>161</v>
      </c>
      <c r="D39" s="2" t="s">
        <v>16</v>
      </c>
      <c r="E39" s="3">
        <v>42589</v>
      </c>
      <c r="F39" s="2" t="s">
        <v>181</v>
      </c>
      <c r="G39" s="2" t="s">
        <v>182</v>
      </c>
      <c r="H39" s="2" t="s">
        <v>179</v>
      </c>
      <c r="I39" s="4" t="s">
        <v>20</v>
      </c>
      <c r="J39" s="3">
        <v>42960</v>
      </c>
      <c r="K39" s="2" t="s">
        <v>21</v>
      </c>
      <c r="L39" s="2" t="s">
        <v>22</v>
      </c>
      <c r="M39" s="2"/>
    </row>
    <row r="40" spans="1:13" ht="15.6" x14ac:dyDescent="0.3">
      <c r="A40" s="2" t="s">
        <v>41</v>
      </c>
      <c r="B40" s="2" t="s">
        <v>183</v>
      </c>
      <c r="C40" s="2" t="s">
        <v>184</v>
      </c>
      <c r="D40" s="2" t="s">
        <v>31</v>
      </c>
      <c r="E40" s="3">
        <v>42121</v>
      </c>
      <c r="F40" s="2" t="s">
        <v>185</v>
      </c>
      <c r="G40" s="2" t="s">
        <v>186</v>
      </c>
      <c r="H40" s="2" t="s">
        <v>187</v>
      </c>
      <c r="I40" s="2" t="s">
        <v>20</v>
      </c>
      <c r="J40" s="3">
        <v>42855</v>
      </c>
      <c r="K40" s="2" t="s">
        <v>69</v>
      </c>
      <c r="L40" s="2" t="s">
        <v>70</v>
      </c>
      <c r="M40" s="2"/>
    </row>
    <row r="41" spans="1:13" ht="15.6" x14ac:dyDescent="0.3">
      <c r="A41" s="5" t="s">
        <v>41</v>
      </c>
      <c r="B41" s="5" t="s">
        <v>188</v>
      </c>
      <c r="C41" s="5" t="s">
        <v>189</v>
      </c>
      <c r="D41" s="5" t="s">
        <v>31</v>
      </c>
      <c r="E41" s="6">
        <v>42179</v>
      </c>
      <c r="F41" s="5" t="s">
        <v>190</v>
      </c>
      <c r="G41" s="5" t="s">
        <v>191</v>
      </c>
      <c r="H41" s="5" t="s">
        <v>192</v>
      </c>
      <c r="I41" s="5" t="s">
        <v>28</v>
      </c>
      <c r="J41" s="6">
        <v>42960</v>
      </c>
      <c r="K41" s="5" t="s">
        <v>21</v>
      </c>
      <c r="L41" s="5" t="s">
        <v>22</v>
      </c>
      <c r="M41" s="5" t="s">
        <v>193</v>
      </c>
    </row>
    <row r="42" spans="1:13" ht="15.6" x14ac:dyDescent="0.3">
      <c r="A42" s="2" t="s">
        <v>41</v>
      </c>
      <c r="B42" s="2" t="s">
        <v>194</v>
      </c>
      <c r="C42" s="2" t="s">
        <v>195</v>
      </c>
      <c r="D42" s="2" t="s">
        <v>31</v>
      </c>
      <c r="E42" s="3">
        <v>42294</v>
      </c>
      <c r="F42" s="2" t="s">
        <v>196</v>
      </c>
      <c r="G42" s="2" t="s">
        <v>197</v>
      </c>
      <c r="H42" s="2" t="s">
        <v>198</v>
      </c>
      <c r="I42" s="2" t="s">
        <v>20</v>
      </c>
      <c r="J42" s="3">
        <v>42812</v>
      </c>
      <c r="K42" s="2" t="s">
        <v>39</v>
      </c>
      <c r="L42" s="2" t="s">
        <v>40</v>
      </c>
      <c r="M42" s="2"/>
    </row>
    <row r="43" spans="1:13" ht="15.6" x14ac:dyDescent="0.3">
      <c r="A43" s="2" t="s">
        <v>41</v>
      </c>
      <c r="B43" s="2" t="s">
        <v>199</v>
      </c>
      <c r="C43" s="2" t="s">
        <v>48</v>
      </c>
      <c r="D43" s="2" t="s">
        <v>31</v>
      </c>
      <c r="E43" s="3">
        <v>42403</v>
      </c>
      <c r="F43" s="2" t="s">
        <v>49</v>
      </c>
      <c r="G43" s="2" t="s">
        <v>50</v>
      </c>
      <c r="H43" s="2" t="s">
        <v>200</v>
      </c>
      <c r="I43" s="2" t="s">
        <v>20</v>
      </c>
      <c r="J43" s="3">
        <v>42960</v>
      </c>
      <c r="K43" s="2" t="s">
        <v>21</v>
      </c>
      <c r="L43" s="2" t="s">
        <v>22</v>
      </c>
      <c r="M43" s="2"/>
    </row>
    <row r="44" spans="1:13" ht="15.6" x14ac:dyDescent="0.3">
      <c r="A44" s="2" t="s">
        <v>41</v>
      </c>
      <c r="B44" s="2" t="s">
        <v>201</v>
      </c>
      <c r="C44" s="2" t="s">
        <v>202</v>
      </c>
      <c r="D44" s="2" t="s">
        <v>31</v>
      </c>
      <c r="E44" s="3">
        <v>42408</v>
      </c>
      <c r="F44" s="2" t="s">
        <v>203</v>
      </c>
      <c r="G44" s="2" t="s">
        <v>204</v>
      </c>
      <c r="H44" s="2" t="s">
        <v>205</v>
      </c>
      <c r="I44" s="2" t="s">
        <v>20</v>
      </c>
      <c r="J44" s="3">
        <v>42960</v>
      </c>
      <c r="K44" s="2" t="s">
        <v>21</v>
      </c>
      <c r="L44" s="2" t="s">
        <v>22</v>
      </c>
      <c r="M44" s="2"/>
    </row>
    <row r="45" spans="1:13" ht="15.6" x14ac:dyDescent="0.3">
      <c r="A45" s="2" t="s">
        <v>41</v>
      </c>
      <c r="B45" s="2" t="s">
        <v>206</v>
      </c>
      <c r="C45" s="2" t="s">
        <v>207</v>
      </c>
      <c r="D45" s="2" t="s">
        <v>31</v>
      </c>
      <c r="E45" s="3">
        <v>42362</v>
      </c>
      <c r="F45" s="2" t="s">
        <v>208</v>
      </c>
      <c r="G45" s="2" t="s">
        <v>209</v>
      </c>
      <c r="H45" s="2" t="s">
        <v>210</v>
      </c>
      <c r="I45" s="2" t="s">
        <v>20</v>
      </c>
      <c r="J45" s="3">
        <v>42855</v>
      </c>
      <c r="K45" s="2" t="s">
        <v>69</v>
      </c>
      <c r="L45" s="2" t="s">
        <v>70</v>
      </c>
      <c r="M45" s="2"/>
    </row>
    <row r="46" spans="1:13" ht="15.6" x14ac:dyDescent="0.3">
      <c r="A46" s="2" t="s">
        <v>41</v>
      </c>
      <c r="B46" s="2" t="s">
        <v>211</v>
      </c>
      <c r="C46" s="2" t="s">
        <v>212</v>
      </c>
      <c r="D46" s="2" t="s">
        <v>31</v>
      </c>
      <c r="E46" s="3">
        <v>42222</v>
      </c>
      <c r="F46" s="2" t="s">
        <v>112</v>
      </c>
      <c r="G46" s="2" t="s">
        <v>213</v>
      </c>
      <c r="H46" s="2" t="s">
        <v>214</v>
      </c>
      <c r="I46" s="2" t="s">
        <v>20</v>
      </c>
      <c r="J46" s="3">
        <v>42812</v>
      </c>
      <c r="K46" s="2" t="s">
        <v>39</v>
      </c>
      <c r="L46" s="2" t="s">
        <v>40</v>
      </c>
      <c r="M46" s="2"/>
    </row>
    <row r="47" spans="1:13" ht="15.6" x14ac:dyDescent="0.3">
      <c r="A47" s="2" t="s">
        <v>41</v>
      </c>
      <c r="B47" s="2" t="s">
        <v>215</v>
      </c>
      <c r="C47" s="2" t="s">
        <v>216</v>
      </c>
      <c r="D47" s="2" t="s">
        <v>31</v>
      </c>
      <c r="E47" s="3">
        <v>42123</v>
      </c>
      <c r="F47" s="2" t="s">
        <v>190</v>
      </c>
      <c r="G47" s="2" t="s">
        <v>217</v>
      </c>
      <c r="H47" s="2" t="s">
        <v>218</v>
      </c>
      <c r="I47" s="4" t="s">
        <v>20</v>
      </c>
      <c r="J47" s="3">
        <v>42960</v>
      </c>
      <c r="K47" s="2" t="s">
        <v>21</v>
      </c>
      <c r="L47" s="2" t="s">
        <v>22</v>
      </c>
      <c r="M47" s="2"/>
    </row>
    <row r="48" spans="1:13" ht="15.6" x14ac:dyDescent="0.3">
      <c r="A48" s="2" t="s">
        <v>41</v>
      </c>
      <c r="B48" s="2" t="s">
        <v>219</v>
      </c>
      <c r="C48" s="2" t="s">
        <v>60</v>
      </c>
      <c r="D48" s="2" t="s">
        <v>31</v>
      </c>
      <c r="E48" s="3">
        <v>42527</v>
      </c>
      <c r="F48" s="2" t="s">
        <v>61</v>
      </c>
      <c r="G48" s="2" t="s">
        <v>62</v>
      </c>
      <c r="H48" s="2" t="s">
        <v>220</v>
      </c>
      <c r="I48" s="4" t="s">
        <v>20</v>
      </c>
      <c r="J48" s="3">
        <v>42960</v>
      </c>
      <c r="K48" s="2" t="s">
        <v>21</v>
      </c>
      <c r="L48" s="2" t="s">
        <v>22</v>
      </c>
      <c r="M48" s="2"/>
    </row>
    <row r="49" spans="1:13" ht="15.6" x14ac:dyDescent="0.3">
      <c r="A49" s="2" t="s">
        <v>41</v>
      </c>
      <c r="B49" s="2" t="s">
        <v>221</v>
      </c>
      <c r="C49" s="2" t="s">
        <v>222</v>
      </c>
      <c r="D49" s="2" t="s">
        <v>31</v>
      </c>
      <c r="E49" s="3">
        <v>42053</v>
      </c>
      <c r="F49" s="2" t="s">
        <v>78</v>
      </c>
      <c r="G49" s="2" t="s">
        <v>223</v>
      </c>
      <c r="H49" s="2" t="s">
        <v>224</v>
      </c>
      <c r="I49" s="4" t="s">
        <v>20</v>
      </c>
      <c r="J49" s="3">
        <v>43044</v>
      </c>
      <c r="K49" s="2" t="s">
        <v>57</v>
      </c>
      <c r="L49" s="2" t="s">
        <v>58</v>
      </c>
      <c r="M49" s="2"/>
    </row>
    <row r="50" spans="1:13" ht="15.6" x14ac:dyDescent="0.3">
      <c r="A50" s="2" t="s">
        <v>41</v>
      </c>
      <c r="B50" s="2" t="s">
        <v>225</v>
      </c>
      <c r="C50" s="2" t="s">
        <v>222</v>
      </c>
      <c r="D50" s="2" t="s">
        <v>31</v>
      </c>
      <c r="E50" s="3">
        <v>42529</v>
      </c>
      <c r="F50" s="2" t="s">
        <v>78</v>
      </c>
      <c r="G50" s="2" t="s">
        <v>223</v>
      </c>
      <c r="H50" s="2" t="s">
        <v>226</v>
      </c>
      <c r="I50" s="4" t="s">
        <v>20</v>
      </c>
      <c r="J50" s="3">
        <v>42960</v>
      </c>
      <c r="K50" s="2" t="s">
        <v>21</v>
      </c>
      <c r="L50" s="2" t="s">
        <v>22</v>
      </c>
      <c r="M50" s="2"/>
    </row>
    <row r="51" spans="1:13" ht="15.6" x14ac:dyDescent="0.3">
      <c r="A51" s="2" t="s">
        <v>41</v>
      </c>
      <c r="B51" s="2" t="s">
        <v>227</v>
      </c>
      <c r="C51" s="2" t="s">
        <v>72</v>
      </c>
      <c r="D51" s="2" t="s">
        <v>31</v>
      </c>
      <c r="E51" s="3">
        <v>42390</v>
      </c>
      <c r="F51" s="2" t="s">
        <v>73</v>
      </c>
      <c r="G51" s="2" t="s">
        <v>74</v>
      </c>
      <c r="H51" s="2" t="s">
        <v>228</v>
      </c>
      <c r="I51" s="2" t="s">
        <v>20</v>
      </c>
      <c r="J51" s="3">
        <v>42812</v>
      </c>
      <c r="K51" s="2" t="s">
        <v>39</v>
      </c>
      <c r="L51" s="2" t="s">
        <v>40</v>
      </c>
      <c r="M51" s="2"/>
    </row>
    <row r="52" spans="1:13" ht="15.6" x14ac:dyDescent="0.3">
      <c r="A52" s="2" t="s">
        <v>41</v>
      </c>
      <c r="B52" s="2" t="s">
        <v>229</v>
      </c>
      <c r="C52" s="2" t="s">
        <v>230</v>
      </c>
      <c r="D52" s="2" t="s">
        <v>31</v>
      </c>
      <c r="E52" s="3">
        <v>42577</v>
      </c>
      <c r="F52" s="2" t="s">
        <v>190</v>
      </c>
      <c r="G52" s="2" t="s">
        <v>231</v>
      </c>
      <c r="H52" s="2" t="s">
        <v>232</v>
      </c>
      <c r="I52" s="2" t="s">
        <v>20</v>
      </c>
      <c r="J52" s="3">
        <v>43044</v>
      </c>
      <c r="K52" s="2" t="s">
        <v>57</v>
      </c>
      <c r="L52" s="2" t="s">
        <v>58</v>
      </c>
      <c r="M52" s="2"/>
    </row>
    <row r="53" spans="1:13" ht="15.6" x14ac:dyDescent="0.3">
      <c r="A53" s="2" t="s">
        <v>41</v>
      </c>
      <c r="B53" s="2" t="s">
        <v>229</v>
      </c>
      <c r="C53" s="2" t="s">
        <v>233</v>
      </c>
      <c r="D53" s="2" t="s">
        <v>31</v>
      </c>
      <c r="E53" s="3">
        <v>42193</v>
      </c>
      <c r="F53" s="2" t="s">
        <v>234</v>
      </c>
      <c r="G53" s="2" t="s">
        <v>235</v>
      </c>
      <c r="H53" s="2" t="s">
        <v>236</v>
      </c>
      <c r="I53" s="2" t="s">
        <v>20</v>
      </c>
      <c r="J53" s="3">
        <v>42855</v>
      </c>
      <c r="K53" s="2" t="s">
        <v>69</v>
      </c>
      <c r="L53" s="2" t="s">
        <v>70</v>
      </c>
      <c r="M53" s="2"/>
    </row>
    <row r="54" spans="1:13" ht="15.6" x14ac:dyDescent="0.3">
      <c r="A54" s="2" t="s">
        <v>41</v>
      </c>
      <c r="B54" s="2" t="s">
        <v>237</v>
      </c>
      <c r="C54" s="2" t="s">
        <v>238</v>
      </c>
      <c r="D54" s="2" t="s">
        <v>31</v>
      </c>
      <c r="E54" s="3">
        <v>42641</v>
      </c>
      <c r="F54" s="2" t="s">
        <v>239</v>
      </c>
      <c r="G54" s="2" t="s">
        <v>240</v>
      </c>
      <c r="H54" s="2" t="s">
        <v>241</v>
      </c>
      <c r="I54" s="2" t="s">
        <v>20</v>
      </c>
      <c r="J54" s="3">
        <v>43044</v>
      </c>
      <c r="K54" s="2" t="s">
        <v>57</v>
      </c>
      <c r="L54" s="2" t="s">
        <v>58</v>
      </c>
      <c r="M54" s="2"/>
    </row>
    <row r="55" spans="1:13" ht="15.6" x14ac:dyDescent="0.3">
      <c r="A55" s="2" t="s">
        <v>41</v>
      </c>
      <c r="B55" s="2" t="s">
        <v>242</v>
      </c>
      <c r="C55" s="2" t="s">
        <v>77</v>
      </c>
      <c r="D55" s="2" t="s">
        <v>31</v>
      </c>
      <c r="E55" s="3">
        <v>42457</v>
      </c>
      <c r="F55" s="2" t="s">
        <v>83</v>
      </c>
      <c r="G55" s="2" t="s">
        <v>84</v>
      </c>
      <c r="H55" s="2" t="s">
        <v>243</v>
      </c>
      <c r="I55" s="4" t="s">
        <v>20</v>
      </c>
      <c r="J55" s="3">
        <v>42960</v>
      </c>
      <c r="K55" s="2" t="s">
        <v>21</v>
      </c>
      <c r="L55" s="2" t="s">
        <v>22</v>
      </c>
      <c r="M55" s="2"/>
    </row>
    <row r="56" spans="1:13" ht="15.6" x14ac:dyDescent="0.3">
      <c r="A56" s="2" t="s">
        <v>41</v>
      </c>
      <c r="B56" s="2" t="s">
        <v>244</v>
      </c>
      <c r="C56" s="2" t="s">
        <v>87</v>
      </c>
      <c r="D56" s="2" t="s">
        <v>31</v>
      </c>
      <c r="E56" s="3">
        <v>42505</v>
      </c>
      <c r="F56" s="2" t="s">
        <v>83</v>
      </c>
      <c r="G56" s="2" t="s">
        <v>88</v>
      </c>
      <c r="H56" s="2" t="s">
        <v>245</v>
      </c>
      <c r="I56" s="2" t="s">
        <v>20</v>
      </c>
      <c r="J56" s="3">
        <v>42960</v>
      </c>
      <c r="K56" s="2" t="s">
        <v>21</v>
      </c>
      <c r="L56" s="2" t="s">
        <v>22</v>
      </c>
      <c r="M56" s="2"/>
    </row>
    <row r="57" spans="1:13" ht="15.6" x14ac:dyDescent="0.3">
      <c r="A57" s="2" t="s">
        <v>41</v>
      </c>
      <c r="B57" s="2" t="s">
        <v>246</v>
      </c>
      <c r="C57" s="2" t="s">
        <v>77</v>
      </c>
      <c r="D57" s="2" t="s">
        <v>31</v>
      </c>
      <c r="E57" s="3">
        <v>42457</v>
      </c>
      <c r="F57" s="2" t="s">
        <v>83</v>
      </c>
      <c r="G57" s="2" t="s">
        <v>84</v>
      </c>
      <c r="H57" s="2" t="s">
        <v>247</v>
      </c>
      <c r="I57" s="4" t="s">
        <v>20</v>
      </c>
      <c r="J57" s="3">
        <v>42960</v>
      </c>
      <c r="K57" s="2" t="s">
        <v>21</v>
      </c>
      <c r="L57" s="2" t="s">
        <v>22</v>
      </c>
      <c r="M57" s="2"/>
    </row>
    <row r="58" spans="1:13" ht="15.6" x14ac:dyDescent="0.3">
      <c r="A58" s="2" t="s">
        <v>41</v>
      </c>
      <c r="B58" s="2" t="s">
        <v>248</v>
      </c>
      <c r="C58" s="2" t="s">
        <v>116</v>
      </c>
      <c r="D58" s="2" t="s">
        <v>31</v>
      </c>
      <c r="E58" s="3">
        <v>42124</v>
      </c>
      <c r="F58" s="2" t="s">
        <v>117</v>
      </c>
      <c r="G58" s="2" t="s">
        <v>118</v>
      </c>
      <c r="H58" s="2" t="s">
        <v>249</v>
      </c>
      <c r="I58" s="2" t="s">
        <v>20</v>
      </c>
      <c r="J58" s="3">
        <v>42812</v>
      </c>
      <c r="K58" s="2" t="s">
        <v>39</v>
      </c>
      <c r="L58" s="2" t="s">
        <v>40</v>
      </c>
      <c r="M58" s="2"/>
    </row>
    <row r="59" spans="1:13" ht="15.6" x14ac:dyDescent="0.3">
      <c r="A59" s="5" t="s">
        <v>41</v>
      </c>
      <c r="B59" s="5" t="s">
        <v>250</v>
      </c>
      <c r="C59" s="5" t="s">
        <v>251</v>
      </c>
      <c r="D59" s="5" t="s">
        <v>31</v>
      </c>
      <c r="E59" s="6">
        <v>41067</v>
      </c>
      <c r="F59" s="5" t="s">
        <v>252</v>
      </c>
      <c r="G59" s="5" t="s">
        <v>253</v>
      </c>
      <c r="H59" s="5" t="s">
        <v>254</v>
      </c>
      <c r="I59" s="5" t="s">
        <v>28</v>
      </c>
      <c r="J59" s="6">
        <v>42812</v>
      </c>
      <c r="K59" s="5" t="s">
        <v>39</v>
      </c>
      <c r="L59" s="5" t="s">
        <v>40</v>
      </c>
      <c r="M59" s="5" t="s">
        <v>255</v>
      </c>
    </row>
    <row r="60" spans="1:13" ht="15.6" x14ac:dyDescent="0.3">
      <c r="A60" s="2" t="s">
        <v>41</v>
      </c>
      <c r="B60" s="2" t="s">
        <v>256</v>
      </c>
      <c r="C60" s="2" t="s">
        <v>111</v>
      </c>
      <c r="D60" s="2" t="s">
        <v>31</v>
      </c>
      <c r="E60" s="3">
        <v>42186</v>
      </c>
      <c r="F60" s="2" t="s">
        <v>112</v>
      </c>
      <c r="G60" s="2" t="s">
        <v>113</v>
      </c>
      <c r="H60" s="2" t="s">
        <v>257</v>
      </c>
      <c r="I60" s="2" t="s">
        <v>20</v>
      </c>
      <c r="J60" s="3">
        <v>42855</v>
      </c>
      <c r="K60" s="2" t="s">
        <v>69</v>
      </c>
      <c r="L60" s="2" t="s">
        <v>70</v>
      </c>
      <c r="M60" s="2"/>
    </row>
    <row r="61" spans="1:13" ht="15.6" x14ac:dyDescent="0.3">
      <c r="A61" s="2" t="s">
        <v>41</v>
      </c>
      <c r="B61" s="2" t="s">
        <v>258</v>
      </c>
      <c r="C61" s="2" t="s">
        <v>259</v>
      </c>
      <c r="D61" s="2" t="s">
        <v>31</v>
      </c>
      <c r="E61" s="3">
        <v>42341</v>
      </c>
      <c r="F61" s="2" t="s">
        <v>260</v>
      </c>
      <c r="G61" s="2" t="s">
        <v>261</v>
      </c>
      <c r="H61" s="2" t="s">
        <v>262</v>
      </c>
      <c r="I61" s="4" t="s">
        <v>20</v>
      </c>
      <c r="J61" s="3">
        <v>42960</v>
      </c>
      <c r="K61" s="2" t="s">
        <v>21</v>
      </c>
      <c r="L61" s="2" t="s">
        <v>22</v>
      </c>
      <c r="M61" s="2"/>
    </row>
    <row r="62" spans="1:13" ht="15.6" x14ac:dyDescent="0.3">
      <c r="A62" s="2" t="s">
        <v>41</v>
      </c>
      <c r="B62" s="2" t="s">
        <v>263</v>
      </c>
      <c r="C62" s="2" t="s">
        <v>264</v>
      </c>
      <c r="D62" s="2" t="s">
        <v>31</v>
      </c>
      <c r="E62" s="3">
        <v>42427</v>
      </c>
      <c r="F62" s="2" t="s">
        <v>78</v>
      </c>
      <c r="G62" s="2" t="s">
        <v>265</v>
      </c>
      <c r="H62" s="2" t="s">
        <v>266</v>
      </c>
      <c r="I62" s="4" t="s">
        <v>20</v>
      </c>
      <c r="J62" s="3">
        <v>42960</v>
      </c>
      <c r="K62" s="2" t="s">
        <v>21</v>
      </c>
      <c r="L62" s="2" t="s">
        <v>22</v>
      </c>
      <c r="M62" s="2"/>
    </row>
    <row r="63" spans="1:13" ht="15.6" x14ac:dyDescent="0.3">
      <c r="A63" s="2" t="s">
        <v>41</v>
      </c>
      <c r="B63" s="2" t="s">
        <v>267</v>
      </c>
      <c r="C63" s="2" t="s">
        <v>268</v>
      </c>
      <c r="D63" s="2" t="s">
        <v>31</v>
      </c>
      <c r="E63" s="3">
        <v>41788</v>
      </c>
      <c r="F63" s="2" t="s">
        <v>269</v>
      </c>
      <c r="G63" s="2" t="s">
        <v>270</v>
      </c>
      <c r="H63" s="2" t="s">
        <v>271</v>
      </c>
      <c r="I63" s="4" t="s">
        <v>20</v>
      </c>
      <c r="J63" s="3">
        <v>43044</v>
      </c>
      <c r="K63" s="2" t="s">
        <v>57</v>
      </c>
      <c r="L63" s="2" t="s">
        <v>58</v>
      </c>
      <c r="M63" s="2"/>
    </row>
    <row r="64" spans="1:13" ht="15.6" x14ac:dyDescent="0.3">
      <c r="A64" s="5" t="s">
        <v>41</v>
      </c>
      <c r="B64" s="5" t="s">
        <v>272</v>
      </c>
      <c r="C64" s="5" t="s">
        <v>144</v>
      </c>
      <c r="D64" s="5" t="s">
        <v>31</v>
      </c>
      <c r="E64" s="6">
        <v>42166</v>
      </c>
      <c r="F64" s="5" t="s">
        <v>145</v>
      </c>
      <c r="G64" s="5" t="s">
        <v>146</v>
      </c>
      <c r="H64" s="5" t="s">
        <v>273</v>
      </c>
      <c r="I64" s="5" t="s">
        <v>28</v>
      </c>
      <c r="J64" s="6">
        <v>42855</v>
      </c>
      <c r="K64" s="5" t="s">
        <v>69</v>
      </c>
      <c r="L64" s="5" t="s">
        <v>70</v>
      </c>
      <c r="M64" s="5" t="s">
        <v>274</v>
      </c>
    </row>
    <row r="65" spans="1:13" ht="15.6" x14ac:dyDescent="0.3">
      <c r="A65" s="2" t="s">
        <v>41</v>
      </c>
      <c r="B65" s="2" t="s">
        <v>275</v>
      </c>
      <c r="C65" s="2" t="s">
        <v>77</v>
      </c>
      <c r="D65" s="2" t="s">
        <v>31</v>
      </c>
      <c r="E65" s="3">
        <v>42530</v>
      </c>
      <c r="F65" s="2" t="s">
        <v>130</v>
      </c>
      <c r="G65" s="2" t="s">
        <v>131</v>
      </c>
      <c r="H65" s="2" t="s">
        <v>276</v>
      </c>
      <c r="I65" s="4" t="s">
        <v>20</v>
      </c>
      <c r="J65" s="3">
        <v>42960</v>
      </c>
      <c r="K65" s="2" t="s">
        <v>21</v>
      </c>
      <c r="L65" s="2" t="s">
        <v>22</v>
      </c>
      <c r="M65" s="2"/>
    </row>
    <row r="66" spans="1:13" ht="15.6" x14ac:dyDescent="0.3">
      <c r="A66" s="2" t="s">
        <v>41</v>
      </c>
      <c r="B66" s="2" t="s">
        <v>277</v>
      </c>
      <c r="C66" s="2" t="s">
        <v>77</v>
      </c>
      <c r="D66" s="2" t="s">
        <v>31</v>
      </c>
      <c r="E66" s="3">
        <v>42530</v>
      </c>
      <c r="F66" s="2" t="s">
        <v>130</v>
      </c>
      <c r="G66" s="2" t="s">
        <v>131</v>
      </c>
      <c r="H66" s="2" t="s">
        <v>278</v>
      </c>
      <c r="I66" s="4" t="s">
        <v>20</v>
      </c>
      <c r="J66" s="3">
        <v>42960</v>
      </c>
      <c r="K66" s="2" t="s">
        <v>21</v>
      </c>
      <c r="L66" s="2" t="s">
        <v>22</v>
      </c>
      <c r="M66" s="2"/>
    </row>
    <row r="67" spans="1:13" ht="15.6" x14ac:dyDescent="0.3">
      <c r="A67" s="5" t="s">
        <v>41</v>
      </c>
      <c r="B67" s="5" t="s">
        <v>279</v>
      </c>
      <c r="C67" s="5" t="s">
        <v>137</v>
      </c>
      <c r="D67" s="5" t="s">
        <v>31</v>
      </c>
      <c r="E67" s="6">
        <v>42430</v>
      </c>
      <c r="F67" s="5" t="s">
        <v>112</v>
      </c>
      <c r="G67" s="5" t="s">
        <v>138</v>
      </c>
      <c r="H67" s="5" t="s">
        <v>280</v>
      </c>
      <c r="I67" s="5" t="s">
        <v>28</v>
      </c>
      <c r="J67" s="6">
        <v>42855</v>
      </c>
      <c r="K67" s="5" t="s">
        <v>69</v>
      </c>
      <c r="L67" s="5" t="s">
        <v>70</v>
      </c>
      <c r="M67" s="5" t="s">
        <v>281</v>
      </c>
    </row>
    <row r="68" spans="1:13" ht="15.6" x14ac:dyDescent="0.3">
      <c r="A68" s="2" t="s">
        <v>41</v>
      </c>
      <c r="B68" s="2" t="s">
        <v>282</v>
      </c>
      <c r="C68" s="2" t="s">
        <v>123</v>
      </c>
      <c r="D68" s="2" t="s">
        <v>31</v>
      </c>
      <c r="E68" s="3">
        <v>42145</v>
      </c>
      <c r="F68" s="2" t="s">
        <v>124</v>
      </c>
      <c r="G68" s="2" t="s">
        <v>125</v>
      </c>
      <c r="H68" s="2" t="s">
        <v>283</v>
      </c>
      <c r="I68" s="2" t="s">
        <v>20</v>
      </c>
      <c r="J68" s="3">
        <v>42855</v>
      </c>
      <c r="K68" s="2" t="s">
        <v>69</v>
      </c>
      <c r="L68" s="2" t="s">
        <v>70</v>
      </c>
      <c r="M68" s="2"/>
    </row>
    <row r="69" spans="1:13" ht="15.6" x14ac:dyDescent="0.3">
      <c r="A69" s="2" t="s">
        <v>41</v>
      </c>
      <c r="B69" s="2" t="s">
        <v>284</v>
      </c>
      <c r="C69" s="2" t="s">
        <v>285</v>
      </c>
      <c r="D69" s="2" t="s">
        <v>31</v>
      </c>
      <c r="E69" s="3">
        <v>41879</v>
      </c>
      <c r="F69" s="2" t="s">
        <v>112</v>
      </c>
      <c r="G69" s="2" t="s">
        <v>286</v>
      </c>
      <c r="H69" s="2" t="s">
        <v>287</v>
      </c>
      <c r="I69" s="2" t="s">
        <v>20</v>
      </c>
      <c r="J69" s="3">
        <v>42855</v>
      </c>
      <c r="K69" s="2" t="s">
        <v>69</v>
      </c>
      <c r="L69" s="2" t="s">
        <v>70</v>
      </c>
      <c r="M69" s="2"/>
    </row>
    <row r="70" spans="1:13" ht="15.6" x14ac:dyDescent="0.3">
      <c r="A70" s="2" t="s">
        <v>41</v>
      </c>
      <c r="B70" s="2" t="s">
        <v>288</v>
      </c>
      <c r="C70" s="2" t="s">
        <v>289</v>
      </c>
      <c r="D70" s="2" t="s">
        <v>31</v>
      </c>
      <c r="E70" s="3">
        <v>42041</v>
      </c>
      <c r="F70" s="2" t="s">
        <v>290</v>
      </c>
      <c r="G70" s="2" t="s">
        <v>291</v>
      </c>
      <c r="H70" s="2" t="s">
        <v>292</v>
      </c>
      <c r="I70" s="2" t="s">
        <v>20</v>
      </c>
      <c r="J70" s="3">
        <v>42855</v>
      </c>
      <c r="K70" s="2" t="s">
        <v>69</v>
      </c>
      <c r="L70" s="2" t="s">
        <v>70</v>
      </c>
      <c r="M70" s="2"/>
    </row>
    <row r="71" spans="1:13" ht="15.6" x14ac:dyDescent="0.3">
      <c r="A71" s="2" t="s">
        <v>41</v>
      </c>
      <c r="B71" s="2" t="s">
        <v>293</v>
      </c>
      <c r="C71" s="2" t="s">
        <v>161</v>
      </c>
      <c r="D71" s="2" t="s">
        <v>31</v>
      </c>
      <c r="E71" s="3">
        <v>42270</v>
      </c>
      <c r="F71" s="2" t="s">
        <v>294</v>
      </c>
      <c r="G71" s="2" t="s">
        <v>163</v>
      </c>
      <c r="H71" s="2" t="s">
        <v>295</v>
      </c>
      <c r="I71" s="2" t="s">
        <v>20</v>
      </c>
      <c r="J71" s="3">
        <v>42855</v>
      </c>
      <c r="K71" s="2" t="s">
        <v>69</v>
      </c>
      <c r="L71" s="2" t="s">
        <v>70</v>
      </c>
      <c r="M71" s="2"/>
    </row>
    <row r="72" spans="1:13" ht="15.6" x14ac:dyDescent="0.3">
      <c r="A72" s="2" t="s">
        <v>41</v>
      </c>
      <c r="B72" s="2" t="s">
        <v>296</v>
      </c>
      <c r="C72" s="2" t="s">
        <v>161</v>
      </c>
      <c r="D72" s="2" t="s">
        <v>31</v>
      </c>
      <c r="E72" s="3">
        <v>42554</v>
      </c>
      <c r="F72" s="2" t="s">
        <v>178</v>
      </c>
      <c r="G72" s="2" t="s">
        <v>163</v>
      </c>
      <c r="H72" s="2" t="s">
        <v>297</v>
      </c>
      <c r="I72" s="4" t="s">
        <v>20</v>
      </c>
      <c r="J72" s="3">
        <v>42960</v>
      </c>
      <c r="K72" s="2" t="s">
        <v>21</v>
      </c>
      <c r="L72" s="2" t="s">
        <v>22</v>
      </c>
      <c r="M72" s="2"/>
    </row>
    <row r="73" spans="1:13" ht="15.6" x14ac:dyDescent="0.3">
      <c r="A73" s="2" t="s">
        <v>41</v>
      </c>
      <c r="B73" s="2" t="s">
        <v>298</v>
      </c>
      <c r="C73" s="2" t="s">
        <v>161</v>
      </c>
      <c r="D73" s="2" t="s">
        <v>31</v>
      </c>
      <c r="E73" s="3">
        <v>42554</v>
      </c>
      <c r="F73" s="2" t="s">
        <v>178</v>
      </c>
      <c r="G73" s="2" t="s">
        <v>163</v>
      </c>
      <c r="H73" s="2" t="s">
        <v>299</v>
      </c>
      <c r="I73" s="4" t="s">
        <v>20</v>
      </c>
      <c r="J73" s="3">
        <v>42960</v>
      </c>
      <c r="K73" s="2" t="s">
        <v>21</v>
      </c>
      <c r="L73" s="2" t="s">
        <v>22</v>
      </c>
      <c r="M73" s="2"/>
    </row>
    <row r="74" spans="1:13" ht="15.6" x14ac:dyDescent="0.3">
      <c r="A74" s="2" t="s">
        <v>41</v>
      </c>
      <c r="B74" s="2" t="s">
        <v>300</v>
      </c>
      <c r="C74" s="2" t="s">
        <v>101</v>
      </c>
      <c r="D74" s="2" t="s">
        <v>31</v>
      </c>
      <c r="E74" s="3">
        <v>42534</v>
      </c>
      <c r="F74" s="2" t="s">
        <v>260</v>
      </c>
      <c r="G74" s="2" t="s">
        <v>301</v>
      </c>
      <c r="H74" s="2" t="s">
        <v>302</v>
      </c>
      <c r="I74" s="4" t="s">
        <v>20</v>
      </c>
      <c r="J74" s="3">
        <v>42960</v>
      </c>
      <c r="K74" s="2" t="s">
        <v>21</v>
      </c>
      <c r="L74" s="2" t="s">
        <v>22</v>
      </c>
      <c r="M74" s="2"/>
    </row>
    <row r="75" spans="1:13" ht="15.6" x14ac:dyDescent="0.3">
      <c r="A75" s="2" t="s">
        <v>41</v>
      </c>
      <c r="B75" s="2" t="s">
        <v>303</v>
      </c>
      <c r="C75" s="2" t="s">
        <v>161</v>
      </c>
      <c r="D75" s="2" t="s">
        <v>31</v>
      </c>
      <c r="E75" s="3">
        <v>42554</v>
      </c>
      <c r="F75" s="2" t="s">
        <v>178</v>
      </c>
      <c r="G75" s="2" t="s">
        <v>163</v>
      </c>
      <c r="H75" s="2" t="s">
        <v>304</v>
      </c>
      <c r="I75" s="4" t="s">
        <v>20</v>
      </c>
      <c r="J75" s="3">
        <v>42960</v>
      </c>
      <c r="K75" s="2" t="s">
        <v>21</v>
      </c>
      <c r="L75" s="2" t="s">
        <v>22</v>
      </c>
      <c r="M75" s="2"/>
    </row>
    <row r="76" spans="1:13" ht="15.6" x14ac:dyDescent="0.3">
      <c r="A76" s="2" t="s">
        <v>41</v>
      </c>
      <c r="B76" s="2" t="s">
        <v>305</v>
      </c>
      <c r="C76" s="2" t="s">
        <v>101</v>
      </c>
      <c r="D76" s="2" t="s">
        <v>31</v>
      </c>
      <c r="E76" s="3">
        <v>42606</v>
      </c>
      <c r="F76" s="2" t="s">
        <v>260</v>
      </c>
      <c r="G76" s="2" t="s">
        <v>306</v>
      </c>
      <c r="H76" s="2" t="s">
        <v>307</v>
      </c>
      <c r="I76" s="4" t="s">
        <v>20</v>
      </c>
      <c r="J76" s="3">
        <v>43044</v>
      </c>
      <c r="K76" s="2" t="s">
        <v>57</v>
      </c>
      <c r="L76" s="2" t="s">
        <v>58</v>
      </c>
      <c r="M76" s="2"/>
    </row>
    <row r="77" spans="1:13" ht="15.6" x14ac:dyDescent="0.3">
      <c r="A77" s="2" t="s">
        <v>41</v>
      </c>
      <c r="B77" s="2" t="s">
        <v>308</v>
      </c>
      <c r="C77" s="2" t="s">
        <v>309</v>
      </c>
      <c r="D77" s="2" t="s">
        <v>31</v>
      </c>
      <c r="E77" s="3">
        <v>42175</v>
      </c>
      <c r="F77" s="2" t="s">
        <v>310</v>
      </c>
      <c r="G77" s="2" t="s">
        <v>311</v>
      </c>
      <c r="H77" s="2" t="s">
        <v>312</v>
      </c>
      <c r="I77" s="4" t="s">
        <v>20</v>
      </c>
      <c r="J77" s="3">
        <v>43044</v>
      </c>
      <c r="K77" s="2" t="s">
        <v>57</v>
      </c>
      <c r="L77" s="2" t="s">
        <v>313</v>
      </c>
      <c r="M77" s="2"/>
    </row>
    <row r="78" spans="1:13" ht="15.6" x14ac:dyDescent="0.3">
      <c r="A78" s="2" t="s">
        <v>41</v>
      </c>
      <c r="B78" s="2" t="s">
        <v>314</v>
      </c>
      <c r="C78" s="2" t="s">
        <v>315</v>
      </c>
      <c r="D78" s="2" t="s">
        <v>31</v>
      </c>
      <c r="E78" s="3">
        <v>41704</v>
      </c>
      <c r="F78" s="2" t="s">
        <v>316</v>
      </c>
      <c r="G78" s="2" t="s">
        <v>317</v>
      </c>
      <c r="H78" s="2" t="s">
        <v>318</v>
      </c>
      <c r="I78" s="2" t="s">
        <v>20</v>
      </c>
      <c r="J78" s="3">
        <v>42813</v>
      </c>
      <c r="K78" s="2" t="s">
        <v>39</v>
      </c>
      <c r="L78" s="2" t="s">
        <v>40</v>
      </c>
      <c r="M78" s="2"/>
    </row>
    <row r="79" spans="1:13" ht="15.6" x14ac:dyDescent="0.3">
      <c r="A79" s="2" t="s">
        <v>41</v>
      </c>
      <c r="B79" s="2" t="s">
        <v>319</v>
      </c>
      <c r="C79" s="2" t="s">
        <v>320</v>
      </c>
      <c r="D79" s="2" t="s">
        <v>31</v>
      </c>
      <c r="E79" s="3">
        <v>42422</v>
      </c>
      <c r="F79" s="2" t="s">
        <v>78</v>
      </c>
      <c r="G79" s="2" t="s">
        <v>321</v>
      </c>
      <c r="H79" s="2" t="s">
        <v>322</v>
      </c>
      <c r="I79" s="4" t="s">
        <v>20</v>
      </c>
      <c r="J79" s="3">
        <v>42960</v>
      </c>
      <c r="K79" s="2" t="s">
        <v>21</v>
      </c>
      <c r="L79" s="2" t="s">
        <v>22</v>
      </c>
      <c r="M79" s="2"/>
    </row>
    <row r="80" spans="1:13" ht="15.6" x14ac:dyDescent="0.3">
      <c r="A80" s="2" t="s">
        <v>41</v>
      </c>
      <c r="B80" s="2" t="s">
        <v>323</v>
      </c>
      <c r="C80" s="2" t="s">
        <v>315</v>
      </c>
      <c r="D80" s="2" t="s">
        <v>31</v>
      </c>
      <c r="E80" s="3">
        <v>42481</v>
      </c>
      <c r="F80" s="2" t="s">
        <v>316</v>
      </c>
      <c r="G80" s="2" t="s">
        <v>317</v>
      </c>
      <c r="H80" s="2" t="s">
        <v>324</v>
      </c>
      <c r="I80" s="4" t="s">
        <v>20</v>
      </c>
      <c r="J80" s="3">
        <v>43044</v>
      </c>
      <c r="K80" s="2" t="s">
        <v>57</v>
      </c>
      <c r="L80" s="2" t="s">
        <v>58</v>
      </c>
      <c r="M80" s="2"/>
    </row>
    <row r="81" spans="1:13" ht="15.6" x14ac:dyDescent="0.3">
      <c r="A81" s="2" t="s">
        <v>325</v>
      </c>
      <c r="B81" s="2" t="s">
        <v>326</v>
      </c>
      <c r="C81" s="2" t="s">
        <v>327</v>
      </c>
      <c r="D81" s="2" t="s">
        <v>16</v>
      </c>
      <c r="E81" s="3">
        <v>42096</v>
      </c>
      <c r="F81" s="2" t="s">
        <v>328</v>
      </c>
      <c r="G81" s="2" t="s">
        <v>329</v>
      </c>
      <c r="H81" s="2" t="s">
        <v>330</v>
      </c>
      <c r="I81" s="4" t="s">
        <v>20</v>
      </c>
      <c r="J81" s="3">
        <v>43044</v>
      </c>
      <c r="K81" s="2" t="s">
        <v>57</v>
      </c>
      <c r="L81" s="2" t="s">
        <v>58</v>
      </c>
      <c r="M81" s="2"/>
    </row>
    <row r="82" spans="1:13" ht="15.6" x14ac:dyDescent="0.3">
      <c r="A82" s="2" t="s">
        <v>325</v>
      </c>
      <c r="B82" s="2" t="s">
        <v>331</v>
      </c>
      <c r="C82" s="2" t="s">
        <v>332</v>
      </c>
      <c r="D82" s="2" t="s">
        <v>16</v>
      </c>
      <c r="E82" s="3">
        <v>42427</v>
      </c>
      <c r="F82" s="2" t="s">
        <v>333</v>
      </c>
      <c r="G82" s="2" t="s">
        <v>334</v>
      </c>
      <c r="H82" s="2" t="s">
        <v>335</v>
      </c>
      <c r="I82" s="2" t="s">
        <v>20</v>
      </c>
      <c r="J82" s="3">
        <v>42855</v>
      </c>
      <c r="K82" s="2" t="s">
        <v>69</v>
      </c>
      <c r="L82" s="2" t="s">
        <v>70</v>
      </c>
      <c r="M82" s="2"/>
    </row>
    <row r="83" spans="1:13" ht="15.6" x14ac:dyDescent="0.3">
      <c r="A83" s="2" t="s">
        <v>325</v>
      </c>
      <c r="B83" s="2" t="s">
        <v>336</v>
      </c>
      <c r="C83" s="2" t="s">
        <v>337</v>
      </c>
      <c r="D83" s="2" t="s">
        <v>16</v>
      </c>
      <c r="E83" s="3">
        <v>41753</v>
      </c>
      <c r="F83" s="2" t="s">
        <v>328</v>
      </c>
      <c r="G83" s="2" t="s">
        <v>338</v>
      </c>
      <c r="H83" s="2" t="s">
        <v>339</v>
      </c>
      <c r="I83" s="4" t="s">
        <v>20</v>
      </c>
      <c r="J83" s="3">
        <v>42986</v>
      </c>
      <c r="K83" s="2" t="s">
        <v>127</v>
      </c>
      <c r="L83" s="2" t="s">
        <v>128</v>
      </c>
      <c r="M83" s="2"/>
    </row>
    <row r="84" spans="1:13" ht="15.6" x14ac:dyDescent="0.3">
      <c r="A84" s="2" t="s">
        <v>325</v>
      </c>
      <c r="B84" s="2" t="s">
        <v>340</v>
      </c>
      <c r="C84" s="2" t="s">
        <v>341</v>
      </c>
      <c r="D84" s="2" t="s">
        <v>16</v>
      </c>
      <c r="E84" s="3">
        <v>42480</v>
      </c>
      <c r="F84" s="2" t="s">
        <v>342</v>
      </c>
      <c r="G84" s="2" t="s">
        <v>343</v>
      </c>
      <c r="H84" s="2" t="s">
        <v>344</v>
      </c>
      <c r="I84" s="4" t="s">
        <v>20</v>
      </c>
      <c r="J84" s="3">
        <v>42960</v>
      </c>
      <c r="K84" s="2" t="s">
        <v>21</v>
      </c>
      <c r="L84" s="2" t="s">
        <v>22</v>
      </c>
      <c r="M84" s="1"/>
    </row>
    <row r="85" spans="1:13" ht="15.6" x14ac:dyDescent="0.3">
      <c r="A85" s="2" t="s">
        <v>325</v>
      </c>
      <c r="B85" s="2" t="s">
        <v>345</v>
      </c>
      <c r="C85" s="2" t="s">
        <v>346</v>
      </c>
      <c r="D85" s="2" t="s">
        <v>16</v>
      </c>
      <c r="E85" s="3">
        <v>42497</v>
      </c>
      <c r="F85" s="4" t="s">
        <v>347</v>
      </c>
      <c r="G85" s="3" t="s">
        <v>348</v>
      </c>
      <c r="H85" s="2" t="s">
        <v>349</v>
      </c>
      <c r="I85" s="4" t="s">
        <v>20</v>
      </c>
      <c r="J85" s="3">
        <v>42960</v>
      </c>
      <c r="K85" s="2" t="s">
        <v>21</v>
      </c>
      <c r="L85" s="2" t="s">
        <v>22</v>
      </c>
      <c r="M85" s="2"/>
    </row>
    <row r="86" spans="1:13" ht="15.6" x14ac:dyDescent="0.3">
      <c r="A86" s="2" t="s">
        <v>325</v>
      </c>
      <c r="B86" s="2" t="s">
        <v>350</v>
      </c>
      <c r="C86" s="2" t="s">
        <v>351</v>
      </c>
      <c r="D86" s="2" t="s">
        <v>16</v>
      </c>
      <c r="E86" s="3">
        <v>42102</v>
      </c>
      <c r="F86" s="2" t="s">
        <v>352</v>
      </c>
      <c r="G86" s="2" t="s">
        <v>353</v>
      </c>
      <c r="H86" s="2" t="s">
        <v>354</v>
      </c>
      <c r="I86" s="2" t="s">
        <v>20</v>
      </c>
      <c r="J86" s="3">
        <v>42855</v>
      </c>
      <c r="K86" s="2" t="s">
        <v>69</v>
      </c>
      <c r="L86" s="2" t="s">
        <v>70</v>
      </c>
      <c r="M86" s="2"/>
    </row>
    <row r="87" spans="1:13" ht="15.6" x14ac:dyDescent="0.3">
      <c r="A87" s="2" t="s">
        <v>325</v>
      </c>
      <c r="B87" s="2" t="s">
        <v>355</v>
      </c>
      <c r="C87" s="2" t="s">
        <v>356</v>
      </c>
      <c r="D87" s="2" t="s">
        <v>16</v>
      </c>
      <c r="E87" s="3">
        <v>42187</v>
      </c>
      <c r="F87" s="2" t="s">
        <v>357</v>
      </c>
      <c r="G87" s="2" t="s">
        <v>358</v>
      </c>
      <c r="H87" s="2" t="s">
        <v>359</v>
      </c>
      <c r="I87" s="4" t="s">
        <v>20</v>
      </c>
      <c r="J87" s="3">
        <v>42960</v>
      </c>
      <c r="K87" s="2" t="s">
        <v>21</v>
      </c>
      <c r="L87" s="2" t="s">
        <v>22</v>
      </c>
      <c r="M87" s="2"/>
    </row>
    <row r="88" spans="1:13" ht="15.6" x14ac:dyDescent="0.3">
      <c r="A88" s="2" t="s">
        <v>325</v>
      </c>
      <c r="B88" s="2" t="s">
        <v>360</v>
      </c>
      <c r="C88" s="2" t="s">
        <v>327</v>
      </c>
      <c r="D88" s="2" t="s">
        <v>31</v>
      </c>
      <c r="E88" s="3">
        <v>42096</v>
      </c>
      <c r="F88" s="2" t="s">
        <v>328</v>
      </c>
      <c r="G88" s="2" t="s">
        <v>329</v>
      </c>
      <c r="H88" s="2" t="s">
        <v>361</v>
      </c>
      <c r="I88" s="4" t="s">
        <v>20</v>
      </c>
      <c r="J88" s="3">
        <v>42986</v>
      </c>
      <c r="K88" s="2" t="s">
        <v>127</v>
      </c>
      <c r="L88" s="2" t="s">
        <v>128</v>
      </c>
      <c r="M88" s="2"/>
    </row>
    <row r="89" spans="1:13" ht="15.6" x14ac:dyDescent="0.3">
      <c r="A89" s="2" t="s">
        <v>325</v>
      </c>
      <c r="B89" s="2" t="s">
        <v>362</v>
      </c>
      <c r="C89" s="2" t="s">
        <v>341</v>
      </c>
      <c r="D89" s="2" t="s">
        <v>31</v>
      </c>
      <c r="E89" s="3">
        <v>42480</v>
      </c>
      <c r="F89" s="2" t="s">
        <v>342</v>
      </c>
      <c r="G89" s="2" t="s">
        <v>343</v>
      </c>
      <c r="H89" s="2" t="s">
        <v>363</v>
      </c>
      <c r="I89" s="2" t="s">
        <v>20</v>
      </c>
      <c r="J89" s="3">
        <v>42855</v>
      </c>
      <c r="K89" s="2" t="s">
        <v>69</v>
      </c>
      <c r="L89" s="2" t="s">
        <v>70</v>
      </c>
      <c r="M89" s="2"/>
    </row>
    <row r="90" spans="1:13" ht="15.6" x14ac:dyDescent="0.3">
      <c r="A90" s="2" t="s">
        <v>325</v>
      </c>
      <c r="B90" s="2" t="s">
        <v>362</v>
      </c>
      <c r="C90" s="2" t="s">
        <v>364</v>
      </c>
      <c r="D90" s="2" t="s">
        <v>31</v>
      </c>
      <c r="E90" s="3">
        <v>41621</v>
      </c>
      <c r="F90" s="2" t="s">
        <v>365</v>
      </c>
      <c r="G90" s="2" t="s">
        <v>366</v>
      </c>
      <c r="H90" s="2" t="s">
        <v>367</v>
      </c>
      <c r="I90" s="4" t="s">
        <v>20</v>
      </c>
      <c r="J90" s="3">
        <v>43044</v>
      </c>
      <c r="K90" s="2" t="s">
        <v>57</v>
      </c>
      <c r="L90" s="2" t="s">
        <v>58</v>
      </c>
      <c r="M90" s="2"/>
    </row>
    <row r="91" spans="1:13" ht="15.6" x14ac:dyDescent="0.3">
      <c r="A91" s="2" t="s">
        <v>325</v>
      </c>
      <c r="B91" s="2" t="s">
        <v>331</v>
      </c>
      <c r="C91" s="2" t="s">
        <v>368</v>
      </c>
      <c r="D91" s="2" t="s">
        <v>31</v>
      </c>
      <c r="E91" s="3">
        <v>42231</v>
      </c>
      <c r="F91" s="2" t="s">
        <v>357</v>
      </c>
      <c r="G91" s="2" t="s">
        <v>369</v>
      </c>
      <c r="H91" s="2" t="s">
        <v>370</v>
      </c>
      <c r="I91" s="4" t="s">
        <v>20</v>
      </c>
      <c r="J91" s="3">
        <v>42986</v>
      </c>
      <c r="K91" s="2" t="s">
        <v>127</v>
      </c>
      <c r="L91" s="2" t="s">
        <v>128</v>
      </c>
      <c r="M91" s="2"/>
    </row>
    <row r="92" spans="1:13" ht="15.6" x14ac:dyDescent="0.3">
      <c r="A92" s="2" t="s">
        <v>325</v>
      </c>
      <c r="B92" s="2" t="s">
        <v>221</v>
      </c>
      <c r="C92" s="2" t="s">
        <v>332</v>
      </c>
      <c r="D92" s="2" t="s">
        <v>31</v>
      </c>
      <c r="E92" s="3">
        <v>42427</v>
      </c>
      <c r="F92" s="2" t="s">
        <v>333</v>
      </c>
      <c r="G92" s="2" t="s">
        <v>334</v>
      </c>
      <c r="H92" s="2" t="s">
        <v>371</v>
      </c>
      <c r="I92" s="2" t="s">
        <v>20</v>
      </c>
      <c r="J92" s="3">
        <v>42855</v>
      </c>
      <c r="K92" s="2" t="s">
        <v>69</v>
      </c>
      <c r="L92" s="2" t="s">
        <v>70</v>
      </c>
      <c r="M92" s="2"/>
    </row>
    <row r="93" spans="1:13" ht="15.6" x14ac:dyDescent="0.3">
      <c r="A93" s="2" t="s">
        <v>325</v>
      </c>
      <c r="B93" s="2" t="s">
        <v>372</v>
      </c>
      <c r="C93" s="2" t="s">
        <v>373</v>
      </c>
      <c r="D93" s="2" t="s">
        <v>31</v>
      </c>
      <c r="E93" s="3">
        <v>42595</v>
      </c>
      <c r="F93" s="2" t="s">
        <v>374</v>
      </c>
      <c r="G93" s="2" t="s">
        <v>375</v>
      </c>
      <c r="H93" s="2" t="s">
        <v>376</v>
      </c>
      <c r="I93" s="4" t="s">
        <v>20</v>
      </c>
      <c r="J93" s="3">
        <v>42960</v>
      </c>
      <c r="K93" s="2" t="s">
        <v>21</v>
      </c>
      <c r="L93" s="2" t="s">
        <v>22</v>
      </c>
      <c r="M93" s="1"/>
    </row>
    <row r="94" spans="1:13" ht="15.6" x14ac:dyDescent="0.3">
      <c r="A94" s="2" t="s">
        <v>325</v>
      </c>
      <c r="B94" s="2" t="s">
        <v>377</v>
      </c>
      <c r="C94" s="2" t="s">
        <v>378</v>
      </c>
      <c r="D94" s="2" t="s">
        <v>31</v>
      </c>
      <c r="E94" s="3">
        <v>40842</v>
      </c>
      <c r="F94" s="2" t="s">
        <v>379</v>
      </c>
      <c r="G94" s="2" t="s">
        <v>380</v>
      </c>
      <c r="H94" s="2" t="s">
        <v>381</v>
      </c>
      <c r="I94" s="2" t="s">
        <v>20</v>
      </c>
      <c r="J94" s="3">
        <v>42855</v>
      </c>
      <c r="K94" s="2" t="s">
        <v>69</v>
      </c>
      <c r="L94" s="2" t="s">
        <v>70</v>
      </c>
      <c r="M94" s="2"/>
    </row>
    <row r="95" spans="1:13" ht="15.6" x14ac:dyDescent="0.3">
      <c r="A95" s="2" t="s">
        <v>325</v>
      </c>
      <c r="B95" s="2" t="s">
        <v>382</v>
      </c>
      <c r="C95" s="2" t="s">
        <v>383</v>
      </c>
      <c r="D95" s="2" t="s">
        <v>31</v>
      </c>
      <c r="E95" s="3">
        <v>42080</v>
      </c>
      <c r="F95" s="2" t="s">
        <v>328</v>
      </c>
      <c r="G95" s="2" t="s">
        <v>384</v>
      </c>
      <c r="H95" s="2" t="s">
        <v>385</v>
      </c>
      <c r="I95" s="2" t="s">
        <v>20</v>
      </c>
      <c r="J95" s="3">
        <v>42855</v>
      </c>
      <c r="K95" s="2" t="s">
        <v>69</v>
      </c>
      <c r="L95" s="2" t="s">
        <v>70</v>
      </c>
      <c r="M95" s="2"/>
    </row>
    <row r="96" spans="1:13" ht="15.6" x14ac:dyDescent="0.3">
      <c r="A96" s="2" t="s">
        <v>325</v>
      </c>
      <c r="B96" s="2" t="s">
        <v>386</v>
      </c>
      <c r="C96" s="2" t="s">
        <v>351</v>
      </c>
      <c r="D96" s="2" t="s">
        <v>31</v>
      </c>
      <c r="E96" s="3">
        <v>42490</v>
      </c>
      <c r="F96" s="2" t="s">
        <v>387</v>
      </c>
      <c r="G96" s="2" t="s">
        <v>388</v>
      </c>
      <c r="H96" s="2" t="s">
        <v>389</v>
      </c>
      <c r="I96" s="4" t="s">
        <v>20</v>
      </c>
      <c r="J96" s="3">
        <v>43044</v>
      </c>
      <c r="K96" s="2" t="s">
        <v>57</v>
      </c>
      <c r="L96" s="2" t="s">
        <v>390</v>
      </c>
      <c r="M96" s="2"/>
    </row>
    <row r="97" spans="1:13" ht="15.6" x14ac:dyDescent="0.3">
      <c r="A97" s="2" t="s">
        <v>325</v>
      </c>
      <c r="B97" s="2" t="s">
        <v>391</v>
      </c>
      <c r="C97" s="2" t="s">
        <v>392</v>
      </c>
      <c r="D97" s="2" t="s">
        <v>31</v>
      </c>
      <c r="E97" s="3">
        <v>42142</v>
      </c>
      <c r="F97" s="2" t="s">
        <v>342</v>
      </c>
      <c r="G97" s="2" t="s">
        <v>393</v>
      </c>
      <c r="H97" s="2" t="s">
        <v>394</v>
      </c>
      <c r="I97" s="4" t="s">
        <v>20</v>
      </c>
      <c r="J97" s="3">
        <v>42960</v>
      </c>
      <c r="K97" s="2" t="s">
        <v>21</v>
      </c>
      <c r="L97" s="2" t="s">
        <v>22</v>
      </c>
      <c r="M97" s="2"/>
    </row>
    <row r="98" spans="1:13" ht="15.6" x14ac:dyDescent="0.3">
      <c r="A98" s="2" t="s">
        <v>325</v>
      </c>
      <c r="B98" s="2" t="s">
        <v>395</v>
      </c>
      <c r="C98" s="2" t="s">
        <v>396</v>
      </c>
      <c r="D98" s="2" t="s">
        <v>31</v>
      </c>
      <c r="E98" s="3">
        <v>42522</v>
      </c>
      <c r="F98" s="2" t="s">
        <v>397</v>
      </c>
      <c r="G98" s="2" t="s">
        <v>398</v>
      </c>
      <c r="H98" s="2" t="s">
        <v>399</v>
      </c>
      <c r="I98" s="4" t="s">
        <v>20</v>
      </c>
      <c r="J98" s="3">
        <v>42960</v>
      </c>
      <c r="K98" s="2" t="s">
        <v>21</v>
      </c>
      <c r="L98" s="2" t="s">
        <v>400</v>
      </c>
      <c r="M98" s="2"/>
    </row>
    <row r="99" spans="1:13" ht="15.6" x14ac:dyDescent="0.3">
      <c r="A99" s="2" t="s">
        <v>325</v>
      </c>
      <c r="B99" s="2" t="s">
        <v>401</v>
      </c>
      <c r="C99" s="2" t="s">
        <v>402</v>
      </c>
      <c r="D99" s="2" t="s">
        <v>31</v>
      </c>
      <c r="E99" s="3">
        <v>42414</v>
      </c>
      <c r="F99" s="2" t="s">
        <v>403</v>
      </c>
      <c r="G99" s="2" t="s">
        <v>404</v>
      </c>
      <c r="H99" s="2" t="s">
        <v>405</v>
      </c>
      <c r="I99" s="2" t="s">
        <v>20</v>
      </c>
      <c r="J99" s="3">
        <v>42855</v>
      </c>
      <c r="K99" s="2" t="s">
        <v>69</v>
      </c>
      <c r="L99" s="2" t="s">
        <v>70</v>
      </c>
      <c r="M99" s="2"/>
    </row>
    <row r="100" spans="1:13" ht="15.6" x14ac:dyDescent="0.3">
      <c r="A100" s="2" t="s">
        <v>406</v>
      </c>
      <c r="B100" s="2" t="s">
        <v>407</v>
      </c>
      <c r="C100" s="2" t="s">
        <v>408</v>
      </c>
      <c r="D100" s="2" t="s">
        <v>31</v>
      </c>
      <c r="E100" s="3">
        <v>41941</v>
      </c>
      <c r="F100" s="2" t="s">
        <v>409</v>
      </c>
      <c r="G100" s="2" t="s">
        <v>410</v>
      </c>
      <c r="H100" s="2" t="s">
        <v>411</v>
      </c>
      <c r="I100" s="2" t="s">
        <v>20</v>
      </c>
      <c r="J100" s="3">
        <v>42812</v>
      </c>
      <c r="K100" s="2" t="s">
        <v>39</v>
      </c>
      <c r="L100" s="2" t="s">
        <v>40</v>
      </c>
      <c r="M100" s="2"/>
    </row>
    <row r="101" spans="1:13" ht="15.6" x14ac:dyDescent="0.3">
      <c r="A101" s="2" t="s">
        <v>406</v>
      </c>
      <c r="B101" s="2" t="s">
        <v>412</v>
      </c>
      <c r="C101" s="2" t="s">
        <v>413</v>
      </c>
      <c r="D101" s="2" t="s">
        <v>31</v>
      </c>
      <c r="E101" s="3">
        <v>42439</v>
      </c>
      <c r="F101" s="2" t="s">
        <v>414</v>
      </c>
      <c r="G101" s="2" t="s">
        <v>415</v>
      </c>
      <c r="H101" s="2" t="s">
        <v>416</v>
      </c>
      <c r="I101" s="2" t="s">
        <v>20</v>
      </c>
      <c r="J101" s="3">
        <v>42855</v>
      </c>
      <c r="K101" s="2" t="s">
        <v>69</v>
      </c>
      <c r="L101" s="2" t="s">
        <v>70</v>
      </c>
      <c r="M101" s="2"/>
    </row>
    <row r="102" spans="1:13" ht="15.6" x14ac:dyDescent="0.3">
      <c r="A102" s="2" t="s">
        <v>406</v>
      </c>
      <c r="B102" s="2" t="s">
        <v>417</v>
      </c>
      <c r="C102" s="2" t="s">
        <v>413</v>
      </c>
      <c r="D102" s="2" t="s">
        <v>31</v>
      </c>
      <c r="E102" s="3">
        <v>42439</v>
      </c>
      <c r="F102" s="2" t="s">
        <v>414</v>
      </c>
      <c r="G102" s="2" t="s">
        <v>415</v>
      </c>
      <c r="H102" s="2" t="s">
        <v>418</v>
      </c>
      <c r="I102" s="4" t="s">
        <v>20</v>
      </c>
      <c r="J102" s="3">
        <v>43044</v>
      </c>
      <c r="K102" s="2" t="s">
        <v>57</v>
      </c>
      <c r="L102" s="2" t="s">
        <v>58</v>
      </c>
      <c r="M102" s="2"/>
    </row>
    <row r="103" spans="1:13" ht="15.6" x14ac:dyDescent="0.3">
      <c r="A103" s="2" t="s">
        <v>406</v>
      </c>
      <c r="B103" s="2" t="s">
        <v>419</v>
      </c>
      <c r="C103" s="2" t="s">
        <v>413</v>
      </c>
      <c r="D103" s="2" t="s">
        <v>31</v>
      </c>
      <c r="E103" s="3">
        <v>42439</v>
      </c>
      <c r="F103" s="2" t="s">
        <v>414</v>
      </c>
      <c r="G103" s="2" t="s">
        <v>415</v>
      </c>
      <c r="H103" s="2" t="s">
        <v>420</v>
      </c>
      <c r="I103" s="4" t="s">
        <v>20</v>
      </c>
      <c r="J103" s="3">
        <v>42960</v>
      </c>
      <c r="K103" s="2" t="s">
        <v>21</v>
      </c>
      <c r="L103" s="2" t="s">
        <v>22</v>
      </c>
      <c r="M103" s="2"/>
    </row>
    <row r="104" spans="1:13" ht="15.6" x14ac:dyDescent="0.3">
      <c r="A104" s="5" t="s">
        <v>406</v>
      </c>
      <c r="B104" s="5" t="s">
        <v>421</v>
      </c>
      <c r="C104" s="5" t="s">
        <v>413</v>
      </c>
      <c r="D104" s="5" t="s">
        <v>31</v>
      </c>
      <c r="E104" s="6">
        <v>42439</v>
      </c>
      <c r="F104" s="5" t="s">
        <v>414</v>
      </c>
      <c r="G104" s="5" t="s">
        <v>415</v>
      </c>
      <c r="H104" s="5" t="s">
        <v>422</v>
      </c>
      <c r="I104" s="5" t="s">
        <v>28</v>
      </c>
      <c r="J104" s="6">
        <v>42960</v>
      </c>
      <c r="K104" s="5" t="s">
        <v>21</v>
      </c>
      <c r="L104" s="5" t="s">
        <v>22</v>
      </c>
      <c r="M104" s="5" t="s">
        <v>423</v>
      </c>
    </row>
    <row r="105" spans="1:13" ht="15.6" x14ac:dyDescent="0.3">
      <c r="A105" s="2" t="s">
        <v>424</v>
      </c>
      <c r="B105" s="2" t="s">
        <v>425</v>
      </c>
      <c r="C105" s="2" t="s">
        <v>426</v>
      </c>
      <c r="D105" s="2" t="s">
        <v>31</v>
      </c>
      <c r="E105" s="3">
        <v>41177</v>
      </c>
      <c r="F105" s="2" t="s">
        <v>427</v>
      </c>
      <c r="G105" s="2" t="s">
        <v>428</v>
      </c>
      <c r="H105" s="2" t="s">
        <v>429</v>
      </c>
      <c r="I105" s="2" t="s">
        <v>20</v>
      </c>
      <c r="J105" s="3">
        <v>42812</v>
      </c>
      <c r="K105" s="2" t="s">
        <v>39</v>
      </c>
      <c r="L105" s="2" t="s">
        <v>40</v>
      </c>
      <c r="M105" s="2"/>
    </row>
  </sheetData>
  <sheetProtection algorithmName="SHA-512" hashValue="2lN/u77uIEllUAMkCWcDhphEo79HVnXCrsFEPhp9/LjQAg/lTEGogRoppYao+4fqG+LU0GSMhq8U2ZWDEmnGAQ==" saltValue="lXTSaG2Ne76C80NwrBfrOA==" spinCount="100000" sheet="1" objects="1" scenarios="1" selectLockedCells="1" selectUnlockedCells="1"/>
  <autoFilter ref="A1:M105" xr:uid="{4084E523-F3BC-42C0-9B6D-77A6850A2279}"/>
  <conditionalFormatting sqref="I1:I105">
    <cfRule type="containsText" dxfId="70" priority="3" operator="containsText" text="vybrán podmínečně">
      <formula>NOT(ISERROR(SEARCH("vybrán podmínečně",I1)))</formula>
    </cfRule>
  </conditionalFormatting>
  <conditionalFormatting sqref="I2:I70">
    <cfRule type="containsText" dxfId="69" priority="1" operator="containsText" text="odloženo">
      <formula>NOT(ISERROR(SEARCH("odloženo",I2)))</formula>
    </cfRule>
    <cfRule type="containsText" dxfId="68" priority="2" operator="containsText" text="nevybrán">
      <formula>NOT(ISERROR(SEARCH("nevybrán",I2)))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44B2-E345-4AE6-AC80-1D56890A5A82}">
  <sheetPr>
    <tabColor rgb="FF00B0F0"/>
  </sheetPr>
  <dimension ref="A2:L18"/>
  <sheetViews>
    <sheetView tabSelected="1" workbookViewId="0">
      <selection activeCell="J15" sqref="J15"/>
    </sheetView>
  </sheetViews>
  <sheetFormatPr defaultRowHeight="18.600000000000001" thickBottom="1" x14ac:dyDescent="0.4"/>
  <cols>
    <col min="1" max="1" width="8.88671875" style="14"/>
    <col min="2" max="2" width="19.5546875" style="14" customWidth="1"/>
    <col min="3" max="6" width="15.77734375" style="14" customWidth="1"/>
    <col min="7" max="7" width="8.88671875" style="14"/>
    <col min="8" max="8" width="19.44140625" style="14" customWidth="1"/>
    <col min="9" max="12" width="15.77734375" style="14" customWidth="1"/>
    <col min="13" max="16384" width="8.88671875" style="14"/>
  </cols>
  <sheetData>
    <row r="2" spans="1:12" s="40" customFormat="1" thickBot="1" x14ac:dyDescent="0.4">
      <c r="B2" s="41" t="s">
        <v>430</v>
      </c>
      <c r="C2" s="41" t="s">
        <v>431</v>
      </c>
      <c r="D2" s="41"/>
      <c r="E2" s="41"/>
      <c r="F2" s="41"/>
      <c r="H2" s="41" t="s">
        <v>430</v>
      </c>
      <c r="I2" s="41" t="s">
        <v>431</v>
      </c>
      <c r="J2" s="41"/>
      <c r="K2" s="41"/>
      <c r="L2" s="41"/>
    </row>
    <row r="3" spans="1:12" thickBot="1" x14ac:dyDescent="0.4">
      <c r="A3" s="15"/>
      <c r="B3" s="34" t="s">
        <v>433</v>
      </c>
      <c r="C3" s="35" t="s">
        <v>28</v>
      </c>
      <c r="D3" s="36" t="s">
        <v>148</v>
      </c>
      <c r="E3" s="37" t="s">
        <v>20</v>
      </c>
      <c r="F3" s="38" t="s">
        <v>432</v>
      </c>
      <c r="G3" s="39"/>
      <c r="H3" s="34" t="s">
        <v>434</v>
      </c>
      <c r="I3" s="35" t="s">
        <v>28</v>
      </c>
      <c r="J3" s="36" t="s">
        <v>148</v>
      </c>
      <c r="K3" s="37" t="s">
        <v>20</v>
      </c>
      <c r="L3" s="38" t="s">
        <v>432</v>
      </c>
    </row>
    <row r="4" spans="1:12" thickBot="1" x14ac:dyDescent="0.4">
      <c r="A4" s="15"/>
      <c r="B4" s="29" t="s">
        <v>13</v>
      </c>
      <c r="C4" s="30">
        <v>2</v>
      </c>
      <c r="D4" s="31"/>
      <c r="E4" s="32">
        <v>2</v>
      </c>
      <c r="F4" s="33">
        <v>4</v>
      </c>
      <c r="G4" s="39"/>
      <c r="H4" s="29" t="s">
        <v>69</v>
      </c>
      <c r="I4" s="30">
        <v>2</v>
      </c>
      <c r="J4" s="31"/>
      <c r="K4" s="32">
        <v>21</v>
      </c>
      <c r="L4" s="33">
        <v>23</v>
      </c>
    </row>
    <row r="5" spans="1:12" thickBot="1" x14ac:dyDescent="0.4">
      <c r="A5" s="15"/>
      <c r="B5" s="23" t="s">
        <v>31</v>
      </c>
      <c r="C5" s="20">
        <v>1</v>
      </c>
      <c r="D5" s="18"/>
      <c r="E5" s="25">
        <v>1</v>
      </c>
      <c r="F5" s="27">
        <v>2</v>
      </c>
      <c r="G5" s="39"/>
      <c r="H5" s="22" t="s">
        <v>127</v>
      </c>
      <c r="I5" s="20"/>
      <c r="J5" s="18"/>
      <c r="K5" s="25">
        <v>4</v>
      </c>
      <c r="L5" s="27">
        <v>4</v>
      </c>
    </row>
    <row r="6" spans="1:12" thickBot="1" x14ac:dyDescent="0.4">
      <c r="A6" s="15"/>
      <c r="B6" s="23" t="s">
        <v>16</v>
      </c>
      <c r="C6" s="20">
        <v>1</v>
      </c>
      <c r="D6" s="18"/>
      <c r="E6" s="25">
        <v>1</v>
      </c>
      <c r="F6" s="27">
        <v>2</v>
      </c>
      <c r="G6" s="39"/>
      <c r="H6" s="22" t="s">
        <v>39</v>
      </c>
      <c r="I6" s="20">
        <v>1</v>
      </c>
      <c r="J6" s="18"/>
      <c r="K6" s="25">
        <v>10</v>
      </c>
      <c r="L6" s="27">
        <v>11</v>
      </c>
    </row>
    <row r="7" spans="1:12" thickBot="1" x14ac:dyDescent="0.4">
      <c r="A7" s="15"/>
      <c r="B7" s="22" t="s">
        <v>41</v>
      </c>
      <c r="C7" s="20">
        <v>4</v>
      </c>
      <c r="D7" s="18">
        <v>1</v>
      </c>
      <c r="E7" s="25">
        <v>70</v>
      </c>
      <c r="F7" s="27">
        <v>75</v>
      </c>
      <c r="G7" s="39"/>
      <c r="H7" s="22" t="s">
        <v>57</v>
      </c>
      <c r="I7" s="20"/>
      <c r="J7" s="18"/>
      <c r="K7" s="25">
        <v>14</v>
      </c>
      <c r="L7" s="27">
        <v>14</v>
      </c>
    </row>
    <row r="8" spans="1:12" thickBot="1" x14ac:dyDescent="0.4">
      <c r="A8" s="15"/>
      <c r="B8" s="23" t="s">
        <v>31</v>
      </c>
      <c r="C8" s="20">
        <v>4</v>
      </c>
      <c r="D8" s="18"/>
      <c r="E8" s="25">
        <v>37</v>
      </c>
      <c r="F8" s="27">
        <v>41</v>
      </c>
      <c r="G8" s="39"/>
      <c r="H8" s="22" t="s">
        <v>21</v>
      </c>
      <c r="I8" s="20">
        <v>4</v>
      </c>
      <c r="J8" s="18">
        <v>1</v>
      </c>
      <c r="K8" s="25">
        <v>47</v>
      </c>
      <c r="L8" s="27">
        <v>52</v>
      </c>
    </row>
    <row r="9" spans="1:12" thickBot="1" x14ac:dyDescent="0.4">
      <c r="A9" s="15"/>
      <c r="B9" s="23" t="s">
        <v>16</v>
      </c>
      <c r="C9" s="20"/>
      <c r="D9" s="18">
        <v>1</v>
      </c>
      <c r="E9" s="25">
        <v>33</v>
      </c>
      <c r="F9" s="27">
        <v>34</v>
      </c>
      <c r="G9" s="39"/>
      <c r="H9" s="24" t="s">
        <v>432</v>
      </c>
      <c r="I9" s="21">
        <v>7</v>
      </c>
      <c r="J9" s="19">
        <v>1</v>
      </c>
      <c r="K9" s="26">
        <v>96</v>
      </c>
      <c r="L9" s="28">
        <v>104</v>
      </c>
    </row>
    <row r="10" spans="1:12" thickBot="1" x14ac:dyDescent="0.4">
      <c r="A10" s="15"/>
      <c r="B10" s="22" t="s">
        <v>325</v>
      </c>
      <c r="C10" s="20"/>
      <c r="D10" s="18"/>
      <c r="E10" s="25">
        <v>19</v>
      </c>
      <c r="F10" s="27">
        <v>19</v>
      </c>
      <c r="G10" s="16"/>
      <c r="K10"/>
      <c r="L10"/>
    </row>
    <row r="11" spans="1:12" thickBot="1" x14ac:dyDescent="0.4">
      <c r="A11" s="15"/>
      <c r="B11" s="23" t="s">
        <v>31</v>
      </c>
      <c r="C11" s="20"/>
      <c r="D11" s="18"/>
      <c r="E11" s="25">
        <v>12</v>
      </c>
      <c r="F11" s="27">
        <v>12</v>
      </c>
      <c r="G11" s="16"/>
    </row>
    <row r="12" spans="1:12" thickBot="1" x14ac:dyDescent="0.4">
      <c r="A12" s="15"/>
      <c r="B12" s="23" t="s">
        <v>16</v>
      </c>
      <c r="C12" s="20"/>
      <c r="D12" s="18"/>
      <c r="E12" s="25">
        <v>7</v>
      </c>
      <c r="F12" s="27">
        <v>7</v>
      </c>
      <c r="G12" s="16"/>
    </row>
    <row r="13" spans="1:12" thickBot="1" x14ac:dyDescent="0.4">
      <c r="A13" s="15"/>
      <c r="B13" s="22" t="s">
        <v>406</v>
      </c>
      <c r="C13" s="20">
        <v>1</v>
      </c>
      <c r="D13" s="18"/>
      <c r="E13" s="25">
        <v>4</v>
      </c>
      <c r="F13" s="27">
        <v>5</v>
      </c>
      <c r="G13" s="16"/>
    </row>
    <row r="14" spans="1:12" thickBot="1" x14ac:dyDescent="0.4">
      <c r="A14" s="15"/>
      <c r="B14" s="23" t="s">
        <v>31</v>
      </c>
      <c r="C14" s="20">
        <v>1</v>
      </c>
      <c r="D14" s="18"/>
      <c r="E14" s="25">
        <v>4</v>
      </c>
      <c r="F14" s="27">
        <v>5</v>
      </c>
      <c r="G14" s="16"/>
    </row>
    <row r="15" spans="1:12" thickBot="1" x14ac:dyDescent="0.4">
      <c r="A15" s="15"/>
      <c r="B15" s="22" t="s">
        <v>424</v>
      </c>
      <c r="C15" s="20"/>
      <c r="D15" s="18"/>
      <c r="E15" s="25">
        <v>1</v>
      </c>
      <c r="F15" s="27">
        <v>1</v>
      </c>
      <c r="G15" s="16"/>
    </row>
    <row r="16" spans="1:12" thickBot="1" x14ac:dyDescent="0.4">
      <c r="A16" s="15"/>
      <c r="B16" s="23" t="s">
        <v>31</v>
      </c>
      <c r="C16" s="20"/>
      <c r="D16" s="18"/>
      <c r="E16" s="25">
        <v>1</v>
      </c>
      <c r="F16" s="27">
        <v>1</v>
      </c>
      <c r="G16" s="16"/>
    </row>
    <row r="17" spans="1:7" thickBot="1" x14ac:dyDescent="0.4">
      <c r="A17" s="15"/>
      <c r="B17" s="24" t="s">
        <v>432</v>
      </c>
      <c r="C17" s="21">
        <v>7</v>
      </c>
      <c r="D17" s="19">
        <v>1</v>
      </c>
      <c r="E17" s="26">
        <v>96</v>
      </c>
      <c r="F17" s="28">
        <v>104</v>
      </c>
      <c r="G17" s="16"/>
    </row>
    <row r="18" spans="1:7" thickBot="1" x14ac:dyDescent="0.4">
      <c r="B18" s="17"/>
      <c r="C18" s="17"/>
      <c r="D18" s="17"/>
      <c r="E18" s="17"/>
      <c r="F18" s="17"/>
    </row>
  </sheetData>
  <sheetProtection algorithmName="SHA-512" hashValue="5PcRibkkO3ihN2swEL6SS3DKwzEc8bIcX2xja3QDcmwr5sHVYJwg2a/8v40iK+E8btSe5DIbI0yeZf1eI0VnEw==" saltValue="cs4fXOVL4F81OoI4Ob3eBQ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F7181-10B2-4A53-A174-BD343B539C21}">
  <sheetPr>
    <tabColor rgb="FFFF0000"/>
  </sheetPr>
  <dimension ref="A1:I9"/>
  <sheetViews>
    <sheetView workbookViewId="0">
      <selection activeCell="C5" sqref="C5"/>
    </sheetView>
  </sheetViews>
  <sheetFormatPr defaultRowHeight="14.4" x14ac:dyDescent="0.3"/>
  <cols>
    <col min="1" max="1" width="9" bestFit="1" customWidth="1"/>
    <col min="2" max="2" width="17.33203125" bestFit="1" customWidth="1"/>
    <col min="3" max="3" width="21.44140625" bestFit="1" customWidth="1"/>
    <col min="4" max="4" width="8" bestFit="1" customWidth="1"/>
    <col min="5" max="5" width="9.88671875" bestFit="1" customWidth="1"/>
    <col min="6" max="6" width="11.21875" bestFit="1" customWidth="1"/>
    <col min="7" max="7" width="9.33203125" bestFit="1" customWidth="1"/>
    <col min="8" max="8" width="46.33203125" bestFit="1" customWidth="1"/>
    <col min="9" max="9" width="55.44140625" bestFit="1" customWidth="1"/>
  </cols>
  <sheetData>
    <row r="1" spans="1:9" ht="15.6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8</v>
      </c>
      <c r="F1" s="10" t="s">
        <v>9</v>
      </c>
      <c r="G1" s="10" t="s">
        <v>10</v>
      </c>
      <c r="H1" s="10" t="s">
        <v>11</v>
      </c>
      <c r="I1" s="10" t="s">
        <v>12</v>
      </c>
    </row>
    <row r="2" spans="1:9" ht="15.6" x14ac:dyDescent="0.3">
      <c r="A2" s="11" t="s">
        <v>13</v>
      </c>
      <c r="B2" s="11" t="s">
        <v>23</v>
      </c>
      <c r="C2" s="11" t="s">
        <v>24</v>
      </c>
      <c r="D2" s="11" t="s">
        <v>16</v>
      </c>
      <c r="E2" s="11" t="s">
        <v>28</v>
      </c>
      <c r="F2" s="12">
        <v>42960</v>
      </c>
      <c r="G2" s="11" t="s">
        <v>21</v>
      </c>
      <c r="H2" s="11" t="s">
        <v>22</v>
      </c>
      <c r="I2" s="11" t="s">
        <v>29</v>
      </c>
    </row>
    <row r="3" spans="1:9" ht="15.6" x14ac:dyDescent="0.3">
      <c r="A3" s="11" t="s">
        <v>13</v>
      </c>
      <c r="B3" s="11" t="s">
        <v>30</v>
      </c>
      <c r="C3" s="11" t="s">
        <v>15</v>
      </c>
      <c r="D3" s="11" t="s">
        <v>31</v>
      </c>
      <c r="E3" s="11" t="s">
        <v>28</v>
      </c>
      <c r="F3" s="12">
        <v>42960</v>
      </c>
      <c r="G3" s="11" t="s">
        <v>21</v>
      </c>
      <c r="H3" s="11" t="s">
        <v>22</v>
      </c>
      <c r="I3" s="11" t="s">
        <v>33</v>
      </c>
    </row>
    <row r="4" spans="1:9" ht="15.6" x14ac:dyDescent="0.3">
      <c r="A4" s="11" t="s">
        <v>41</v>
      </c>
      <c r="B4" s="11" t="s">
        <v>143</v>
      </c>
      <c r="C4" s="11" t="s">
        <v>144</v>
      </c>
      <c r="D4" s="11" t="s">
        <v>16</v>
      </c>
      <c r="E4" s="13" t="s">
        <v>148</v>
      </c>
      <c r="F4" s="12">
        <v>42960</v>
      </c>
      <c r="G4" s="11" t="s">
        <v>21</v>
      </c>
      <c r="H4" s="11" t="s">
        <v>22</v>
      </c>
      <c r="I4" s="11" t="s">
        <v>149</v>
      </c>
    </row>
    <row r="5" spans="1:9" ht="15.6" x14ac:dyDescent="0.3">
      <c r="A5" s="11" t="s">
        <v>41</v>
      </c>
      <c r="B5" s="11" t="s">
        <v>188</v>
      </c>
      <c r="C5" s="11" t="s">
        <v>189</v>
      </c>
      <c r="D5" s="11" t="s">
        <v>31</v>
      </c>
      <c r="E5" s="11" t="s">
        <v>28</v>
      </c>
      <c r="F5" s="12">
        <v>42960</v>
      </c>
      <c r="G5" s="11" t="s">
        <v>21</v>
      </c>
      <c r="H5" s="11" t="s">
        <v>22</v>
      </c>
      <c r="I5" s="11" t="s">
        <v>193</v>
      </c>
    </row>
    <row r="6" spans="1:9" ht="15.6" x14ac:dyDescent="0.3">
      <c r="A6" s="11" t="s">
        <v>41</v>
      </c>
      <c r="B6" s="11" t="s">
        <v>250</v>
      </c>
      <c r="C6" s="11" t="s">
        <v>251</v>
      </c>
      <c r="D6" s="11" t="s">
        <v>31</v>
      </c>
      <c r="E6" s="11" t="s">
        <v>28</v>
      </c>
      <c r="F6" s="12">
        <v>42812</v>
      </c>
      <c r="G6" s="11" t="s">
        <v>39</v>
      </c>
      <c r="H6" s="11" t="s">
        <v>40</v>
      </c>
      <c r="I6" s="11" t="s">
        <v>255</v>
      </c>
    </row>
    <row r="7" spans="1:9" ht="15.6" x14ac:dyDescent="0.3">
      <c r="A7" s="11" t="s">
        <v>41</v>
      </c>
      <c r="B7" s="11" t="s">
        <v>272</v>
      </c>
      <c r="C7" s="11" t="s">
        <v>144</v>
      </c>
      <c r="D7" s="11" t="s">
        <v>31</v>
      </c>
      <c r="E7" s="11" t="s">
        <v>28</v>
      </c>
      <c r="F7" s="12">
        <v>42855</v>
      </c>
      <c r="G7" s="11" t="s">
        <v>69</v>
      </c>
      <c r="H7" s="11" t="s">
        <v>70</v>
      </c>
      <c r="I7" s="11" t="s">
        <v>274</v>
      </c>
    </row>
    <row r="8" spans="1:9" ht="15.6" x14ac:dyDescent="0.3">
      <c r="A8" s="11" t="s">
        <v>41</v>
      </c>
      <c r="B8" s="11" t="s">
        <v>279</v>
      </c>
      <c r="C8" s="11" t="s">
        <v>137</v>
      </c>
      <c r="D8" s="11" t="s">
        <v>31</v>
      </c>
      <c r="E8" s="11" t="s">
        <v>28</v>
      </c>
      <c r="F8" s="12">
        <v>42855</v>
      </c>
      <c r="G8" s="11" t="s">
        <v>69</v>
      </c>
      <c r="H8" s="11" t="s">
        <v>70</v>
      </c>
      <c r="I8" s="11" t="s">
        <v>281</v>
      </c>
    </row>
    <row r="9" spans="1:9" ht="15.6" x14ac:dyDescent="0.3">
      <c r="A9" s="11" t="s">
        <v>406</v>
      </c>
      <c r="B9" s="11" t="s">
        <v>421</v>
      </c>
      <c r="C9" s="11" t="s">
        <v>413</v>
      </c>
      <c r="D9" s="11" t="s">
        <v>31</v>
      </c>
      <c r="E9" s="11" t="s">
        <v>28</v>
      </c>
      <c r="F9" s="12">
        <v>42960</v>
      </c>
      <c r="G9" s="11" t="s">
        <v>21</v>
      </c>
      <c r="H9" s="11" t="s">
        <v>22</v>
      </c>
      <c r="I9" s="11" t="s">
        <v>423</v>
      </c>
    </row>
  </sheetData>
  <sheetProtection algorithmName="SHA-512" hashValue="arlu1uIzA15dA5WKK0oLhzJonHbuKU4V5l66RmGuYserCjczUgyuBDU9WHZOImh7178jiL3H2iuaRpaFtpF9zg==" saltValue="KOiG5VVlhJHkljnMJcPRAA==" spinCount="100000" sheet="1" objects="1" scenarios="1" selectLockedCells="1" selectUnlockedCells="1"/>
  <conditionalFormatting sqref="E1:E9">
    <cfRule type="containsText" dxfId="64" priority="3" operator="containsText" text="vybrán podmínečně">
      <formula>NOT(ISERROR(SEARCH("vybrán podmínečně",E1)))</formula>
    </cfRule>
  </conditionalFormatting>
  <conditionalFormatting sqref="E2:E8">
    <cfRule type="containsText" dxfId="63" priority="1" operator="containsText" text="odloženo">
      <formula>NOT(ISERROR(SEARCH("odloženo",E2)))</formula>
    </cfRule>
    <cfRule type="containsText" dxfId="62" priority="2" operator="containsText" text="nevybrán">
      <formula>NOT(ISERROR(SEARCH("nevybrán",E2)))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Výsledky VDCH_2017</vt:lpstr>
      <vt:lpstr>PVT_Výsledky VDCH_2017</vt:lpstr>
      <vt:lpstr>Nevybraní jedinci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Stepanka Kolarova</dc:creator>
  <cp:lastModifiedBy>Stepanka Kolarova</cp:lastModifiedBy>
  <dcterms:created xsi:type="dcterms:W3CDTF">2021-03-15T07:15:40Z</dcterms:created>
  <dcterms:modified xsi:type="dcterms:W3CDTF">2021-03-15T07:36:08Z</dcterms:modified>
</cp:coreProperties>
</file>